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Joy Z\Marketing Pictures\BEB TX - Blogs 2015\"/>
    </mc:Choice>
  </mc:AlternateContent>
  <bookViews>
    <workbookView xWindow="0" yWindow="0" windowWidth="24000" windowHeight="9735" firstSheet="32" activeTab="40"/>
  </bookViews>
  <sheets>
    <sheet name="PME Retail" sheetId="1" r:id="rId1"/>
    <sheet name="PME Comm Base" sheetId="2" r:id="rId2"/>
    <sheet name="PME Comm Plus" sheetId="3" r:id="rId3"/>
    <sheet name="PM Retail" sheetId="5" r:id="rId4"/>
    <sheet name="PM Comm Base" sheetId="6" r:id="rId5"/>
    <sheet name="PM Comm Plus" sheetId="4" r:id="rId6"/>
    <sheet name="PM Comm Plus Cubic" sheetId="11" r:id="rId7"/>
    <sheet name="PM Critical Mail" sheetId="59" r:id="rId8"/>
    <sheet name="PM Regional Rate" sheetId="10" r:id="rId9"/>
    <sheet name="PMOD" sheetId="9" r:id="rId10"/>
    <sheet name="Retail Ground" sheetId="8" r:id="rId11"/>
    <sheet name="Retail Ground-LOR" sheetId="56" r:id="rId12"/>
    <sheet name="FCPS Commercial" sheetId="7" r:id="rId13"/>
    <sheet name="Parcel Return Service" sheetId="12" r:id="rId14"/>
    <sheet name="Parcel Select Lightweight" sheetId="15" r:id="rId15"/>
    <sheet name="Parcel Select NDC Presort" sheetId="13" r:id="rId16"/>
    <sheet name="Parcel Select ONDC Presort" sheetId="17" r:id="rId17"/>
    <sheet name="Parcel Select Ground" sheetId="18" r:id="rId18"/>
    <sheet name="Parcel Select Destination Entry" sheetId="19" r:id="rId19"/>
    <sheet name="Dom Extra Svcs and Fees" sheetId="16" r:id="rId20"/>
    <sheet name="PO Boxes Competitive" sheetId="21" r:id="rId21"/>
    <sheet name="AMS" sheetId="22" r:id="rId22"/>
    <sheet name="GXG Retail" sheetId="26" r:id="rId23"/>
    <sheet name="GXG Comm Base" sheetId="27" r:id="rId24"/>
    <sheet name="GXG Comm Plus" sheetId="32" r:id="rId25"/>
    <sheet name="PMEI Retail" sheetId="33" r:id="rId26"/>
    <sheet name="PMEI Comm Base" sheetId="31" r:id="rId27"/>
    <sheet name="PMEI Comm Plus" sheetId="30" r:id="rId28"/>
    <sheet name="PMI Canada Retail" sheetId="52" r:id="rId29"/>
    <sheet name="PMI Retail" sheetId="25" r:id="rId30"/>
    <sheet name="PMI Canada Comm Base" sheetId="53" r:id="rId31"/>
    <sheet name="PMI Comm Base" sheetId="38" r:id="rId32"/>
    <sheet name="PMI Canada Comm Plus" sheetId="54" r:id="rId33"/>
    <sheet name="PMI Comm Plus" sheetId="37" r:id="rId34"/>
    <sheet name="FCPIS Retail" sheetId="36" r:id="rId35"/>
    <sheet name="FCPIS Comm Base" sheetId="49" r:id="rId36"/>
    <sheet name="FCPIS Comm Plus" sheetId="55" r:id="rId37"/>
    <sheet name="IPA" sheetId="35" r:id="rId38"/>
    <sheet name="ISAL" sheetId="48" r:id="rId39"/>
    <sheet name="Airmail M-Bags" sheetId="24" r:id="rId40"/>
    <sheet name="Intl Extra Svcs &amp; Fees" sheetId="44" r:id="rId41"/>
    <sheet name="Sheet1" sheetId="58" r:id="rId42"/>
  </sheets>
  <definedNames>
    <definedName name="_xlnm.Print_Area" localSheetId="32">'PMI Canada Comm Plus'!$A$1:$L$78</definedName>
    <definedName name="_xlnm.Print_Titles" localSheetId="23">'GXG Comm Base'!$4:$5</definedName>
    <definedName name="_xlnm.Print_Titles" localSheetId="24">'GXG Comm Plus'!$4:$5</definedName>
    <definedName name="_xlnm.Print_Titles" localSheetId="22">'GXG Retail'!$4:$5</definedName>
    <definedName name="_xlnm.Print_Titles" localSheetId="17">'Parcel Select Ground'!$4:$5</definedName>
    <definedName name="_xlnm.Print_Titles" localSheetId="15">'Parcel Select NDC Presort'!$4:$5</definedName>
    <definedName name="_xlnm.Print_Titles" localSheetId="16">'Parcel Select ONDC Presort'!$4:$5</definedName>
    <definedName name="_xlnm.Print_Titles" localSheetId="4">'PM Comm Base'!$12:$13</definedName>
    <definedName name="_xlnm.Print_Titles" localSheetId="5">'PM Comm Plus'!$12:$13</definedName>
    <definedName name="_xlnm.Print_Titles" localSheetId="3">'PM Retail'!$13:$13</definedName>
    <definedName name="_xlnm.Print_Titles" localSheetId="1">'PME Comm Base'!$10:$10</definedName>
    <definedName name="_xlnm.Print_Titles" localSheetId="2">'PME Comm Plus'!$9:$10</definedName>
    <definedName name="_xlnm.Print_Titles" localSheetId="0">'PME Retail'!$10:$10</definedName>
    <definedName name="_xlnm.Print_Titles" localSheetId="26">'PMEI Comm Base'!$9:$10</definedName>
    <definedName name="_xlnm.Print_Titles" localSheetId="27">'PMEI Comm Plus'!$9:$10</definedName>
    <definedName name="_xlnm.Print_Titles" localSheetId="25">'PMEI Retail'!$9:$10</definedName>
    <definedName name="_xlnm.Print_Titles" localSheetId="31">'PMI Comm Base'!$11:$12</definedName>
    <definedName name="_xlnm.Print_Titles" localSheetId="33">'PMI Comm Plus'!$11:$12</definedName>
    <definedName name="_xlnm.Print_Titles" localSheetId="29">'PMI Retail'!$11:$12</definedName>
    <definedName name="_xlnm.Print_Titles" localSheetId="10">'Retail Ground'!$4:$5</definedName>
  </definedNames>
  <calcPr calcId="152511"/>
</workbook>
</file>

<file path=xl/calcChain.xml><?xml version="1.0" encoding="utf-8"?>
<calcChain xmlns="http://schemas.openxmlformats.org/spreadsheetml/2006/main">
  <c r="F41" i="12" l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</calcChain>
</file>

<file path=xl/sharedStrings.xml><?xml version="1.0" encoding="utf-8"?>
<sst xmlns="http://schemas.openxmlformats.org/spreadsheetml/2006/main" count="3143" uniqueCount="267">
  <si>
    <t>Zones</t>
  </si>
  <si>
    <t>L, 1 &amp; 2</t>
  </si>
  <si>
    <t>Zone 3</t>
  </si>
  <si>
    <t>Zone 4</t>
  </si>
  <si>
    <t>Zone 5</t>
  </si>
  <si>
    <t>Zone 6</t>
  </si>
  <si>
    <t>Zone 7</t>
  </si>
  <si>
    <t>Zone 8</t>
  </si>
  <si>
    <t>Flat Rate Envelopes</t>
  </si>
  <si>
    <t>Legal Flat Rate Envelope</t>
  </si>
  <si>
    <t>Padded Flat Rate Envelope</t>
  </si>
  <si>
    <t>Flat Rate Envelope</t>
  </si>
  <si>
    <t>Balloon</t>
  </si>
  <si>
    <t>Priority Mail - Retail</t>
  </si>
  <si>
    <t>Medium Flat Rate Boxes</t>
  </si>
  <si>
    <t>Small Flat Rate Box</t>
  </si>
  <si>
    <t>Priority Mail - Commercial Plus Cubic</t>
  </si>
  <si>
    <t>DDU</t>
  </si>
  <si>
    <t xml:space="preserve">Zones  </t>
  </si>
  <si>
    <t>1 &amp; 2</t>
  </si>
  <si>
    <t>Priority Mail Open &amp; Distribute (PMOD)</t>
  </si>
  <si>
    <t xml:space="preserve">Zones </t>
  </si>
  <si>
    <t>Oversized</t>
  </si>
  <si>
    <t>Weight Not Over (Lbs)</t>
  </si>
  <si>
    <t xml:space="preserve"> Weight Not Over (Lbs)</t>
  </si>
  <si>
    <t>5-Digit</t>
  </si>
  <si>
    <t>3-Digit</t>
  </si>
  <si>
    <t>ADC</t>
  </si>
  <si>
    <t>Weight Not Over (Oz.)</t>
  </si>
  <si>
    <t>RDU</t>
  </si>
  <si>
    <t>RSCF</t>
  </si>
  <si>
    <t>-</t>
  </si>
  <si>
    <t>Machinable</t>
  </si>
  <si>
    <t>Parcel Return Service</t>
  </si>
  <si>
    <t>DSCF</t>
  </si>
  <si>
    <t>DNDC</t>
  </si>
  <si>
    <t>None</t>
  </si>
  <si>
    <t>NDC</t>
  </si>
  <si>
    <t>SCF</t>
  </si>
  <si>
    <t xml:space="preserve"> Weight Not Over (Oz)</t>
  </si>
  <si>
    <t>Weight Not Over (Oz)</t>
  </si>
  <si>
    <t>Parcel Select - Destination Entry</t>
  </si>
  <si>
    <t>Weekly Reshipment Fee</t>
  </si>
  <si>
    <t>Extra Services &amp; Fees</t>
  </si>
  <si>
    <t>Adult Signature</t>
  </si>
  <si>
    <t xml:space="preserve">Adult Signature Required </t>
  </si>
  <si>
    <t>Adult Signature Restricted Delivery</t>
  </si>
  <si>
    <t>Size 1</t>
  </si>
  <si>
    <t>Size 2</t>
  </si>
  <si>
    <t>Size 3</t>
  </si>
  <si>
    <t>Size 4</t>
  </si>
  <si>
    <t>Size 5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</si>
  <si>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</si>
  <si>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</si>
  <si>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</si>
  <si>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</si>
  <si>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</si>
  <si>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</si>
  <si>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</si>
  <si>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</si>
  <si>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</si>
  <si>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</si>
  <si>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</si>
  <si>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</si>
  <si>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</si>
  <si>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</si>
  <si>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</si>
  <si>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Post Office Boxes - Competitive</t>
  </si>
  <si>
    <t>Fee Group</t>
  </si>
  <si>
    <t>AEC</t>
  </si>
  <si>
    <t>Per Record</t>
  </si>
  <si>
    <t>Minimum Fee (1,000)</t>
  </si>
  <si>
    <t xml:space="preserve">AMS API </t>
  </si>
  <si>
    <t xml:space="preserve">Developer’s Kit, one platform </t>
  </si>
  <si>
    <t xml:space="preserve">Each Additional, per platform </t>
  </si>
  <si>
    <t>Resell License, one platform</t>
  </si>
  <si>
    <t xml:space="preserve">  Each Additional, per platform </t>
  </si>
  <si>
    <t>Additional Database License</t>
  </si>
  <si>
    <t xml:space="preserve">  Number of Additional Licenses</t>
  </si>
  <si>
    <t xml:space="preserve">  1-100</t>
  </si>
  <si>
    <t xml:space="preserve">  101-200</t>
  </si>
  <si>
    <t xml:space="preserve">  201-300</t>
  </si>
  <si>
    <t xml:space="preserve">  301-400</t>
  </si>
  <si>
    <t xml:space="preserve">  401-500</t>
  </si>
  <si>
    <t xml:space="preserve">  501-600</t>
  </si>
  <si>
    <t xml:space="preserve">  601-700</t>
  </si>
  <si>
    <t xml:space="preserve">  701-800</t>
  </si>
  <si>
    <t xml:space="preserve">  801-900</t>
  </si>
  <si>
    <t xml:space="preserve">  901-1,000</t>
  </si>
  <si>
    <t xml:space="preserve">  1,001-10,000</t>
  </si>
  <si>
    <t xml:space="preserve">  10,001-20,000</t>
  </si>
  <si>
    <t xml:space="preserve">  20,001-30,000</t>
  </si>
  <si>
    <t xml:space="preserve">  30,001-40,000</t>
  </si>
  <si>
    <t>RDI API Developer’s Kit</t>
  </si>
  <si>
    <t>Each, per platform</t>
  </si>
  <si>
    <t>Each Additional, per platform</t>
  </si>
  <si>
    <t xml:space="preserve">TIGER/ZIP+4 </t>
  </si>
  <si>
    <t>Per Piece</t>
  </si>
  <si>
    <t>Global Express Guaranteed - Retail</t>
  </si>
  <si>
    <t>Price Groups</t>
  </si>
  <si>
    <t>Priority Mail International - Retail</t>
  </si>
  <si>
    <t>Weight Not Over (Ounces)</t>
  </si>
  <si>
    <t>Large Flat Rate Boxes</t>
  </si>
  <si>
    <t>Worldwide</t>
  </si>
  <si>
    <t>5 lbs.</t>
  </si>
  <si>
    <t>6 lbs.</t>
  </si>
  <si>
    <t>7 lbs.</t>
  </si>
  <si>
    <t>8 lbs.</t>
  </si>
  <si>
    <t>9 lbs.</t>
  </si>
  <si>
    <t>10 lbs.</t>
  </si>
  <si>
    <t>11 lbs.</t>
  </si>
  <si>
    <t>Each Additional Pound</t>
  </si>
  <si>
    <t>Price Group</t>
  </si>
  <si>
    <t>Airmail M-Bags</t>
  </si>
  <si>
    <t>Note: M-Bags are subject to the minimum rate for 11 lbs.</t>
  </si>
  <si>
    <t>IPA M-BAG - FULL SERVICE</t>
  </si>
  <si>
    <t>Customs Clearance and Delivery</t>
  </si>
  <si>
    <t>Certificate of Mailing - Individual Pieces</t>
  </si>
  <si>
    <t>Certificate of Mailing - Bulk Quantities</t>
  </si>
  <si>
    <t>Registered Mail</t>
  </si>
  <si>
    <t>Return Receipt</t>
  </si>
  <si>
    <t>Pickup On Demand</t>
  </si>
  <si>
    <t>International Extra Services &amp; Fees</t>
  </si>
  <si>
    <t>Fee</t>
  </si>
  <si>
    <t xml:space="preserve">   Refunds</t>
  </si>
  <si>
    <t>AMS</t>
  </si>
  <si>
    <t>Parcel Select - Lightweight</t>
  </si>
  <si>
    <t>Nonmachinable</t>
  </si>
  <si>
    <t>DNDC/ASF Zone</t>
  </si>
  <si>
    <t>Zone 9</t>
  </si>
  <si>
    <t>Package Intercept</t>
  </si>
  <si>
    <t xml:space="preserve">    Online</t>
  </si>
  <si>
    <t xml:space="preserve">    Retail</t>
  </si>
  <si>
    <t>Priority Mail Express International - Retail</t>
  </si>
  <si>
    <t>Priority Mail Express - Retail</t>
  </si>
  <si>
    <t>Priority Mail Express - Comm Plus</t>
  </si>
  <si>
    <t xml:space="preserve">   $0.01 - $750.00</t>
  </si>
  <si>
    <t xml:space="preserve">   $750.01 - $1500.00</t>
  </si>
  <si>
    <t>10:30am Delivery Fee</t>
  </si>
  <si>
    <t xml:space="preserve">   Change of Recipient</t>
  </si>
  <si>
    <t>Up to 1,000 pieces</t>
  </si>
  <si>
    <t xml:space="preserve">Original Certificate </t>
  </si>
  <si>
    <t>Firm mailing books (³ 3 pieces)</t>
  </si>
  <si>
    <t>Duplicate Copy</t>
  </si>
  <si>
    <t>Each addt'l 1,000 pieces or fraction thereof</t>
  </si>
  <si>
    <t xml:space="preserve">International Money Transfer Service (SureMoney) </t>
  </si>
  <si>
    <t>Mixed NDC</t>
  </si>
  <si>
    <t>Cubic Ft. Range Up To:</t>
  </si>
  <si>
    <t>APO/FPO/DPO Large Flat Rate Box</t>
  </si>
  <si>
    <t>Half Tray Box</t>
  </si>
  <si>
    <t>Full Tray Box</t>
  </si>
  <si>
    <t>EMM Tray Box</t>
  </si>
  <si>
    <t>Flat Tub Tray Box</t>
  </si>
  <si>
    <t>L, 1, 2</t>
  </si>
  <si>
    <t>DDU Entry</t>
  </si>
  <si>
    <t>All Other Entry</t>
  </si>
  <si>
    <t>Boxes</t>
  </si>
  <si>
    <t>A</t>
  </si>
  <si>
    <t>B</t>
  </si>
  <si>
    <t>C</t>
  </si>
  <si>
    <t>Priority Mail - Regional Rate Boxes</t>
  </si>
  <si>
    <t>Mixed ADC</t>
  </si>
  <si>
    <t>First Class Package Service</t>
  </si>
  <si>
    <t>DNDC/ASF</t>
  </si>
  <si>
    <t>Small Flat Rate Priced Boxes</t>
  </si>
  <si>
    <t>First-Class Package International Service - Retail</t>
  </si>
  <si>
    <t>Full Service Per Lb.</t>
  </si>
  <si>
    <t>ISC Drop Shipment Per Lb.</t>
  </si>
  <si>
    <t>Full Service      Per lb.</t>
  </si>
  <si>
    <t>Direct Country Sacks</t>
  </si>
  <si>
    <t>Mixed Country Sacks</t>
  </si>
  <si>
    <t>IPA M-BAG - ISC DROP SHIPMENT</t>
  </si>
  <si>
    <t>FLATS</t>
  </si>
  <si>
    <t>PACKETS</t>
  </si>
  <si>
    <t>ISAL M-BAG - FULL SERVICE</t>
  </si>
  <si>
    <t>ISAL M-BAG - ISC DROP SHIPMENT</t>
  </si>
  <si>
    <t>Additional Per Pound</t>
  </si>
  <si>
    <t>Weight Not Over 11 Pounds</t>
  </si>
  <si>
    <t xml:space="preserve">6-Month </t>
  </si>
  <si>
    <t xml:space="preserve">3-Month </t>
  </si>
  <si>
    <t>Premium Forwarding Service Residential</t>
  </si>
  <si>
    <t>Premium Forwarding Service Commercial</t>
  </si>
  <si>
    <t>(Priority Mail only)</t>
  </si>
  <si>
    <t>Annual Enrollment Fee</t>
  </si>
  <si>
    <t>Per Enrollment Fee</t>
  </si>
  <si>
    <t>Shipment price</t>
  </si>
  <si>
    <t xml:space="preserve">Prices in Zones 1 - 4, up to 70 lbs, are only for the mailing of hazardous materials, live animals, or other items required to be shipped by ground/surface transportation. </t>
  </si>
  <si>
    <t>(Priority Mail Express or Priority Mail)</t>
  </si>
  <si>
    <t>IMpb Noncompliant Fee</t>
  </si>
  <si>
    <t xml:space="preserve"> IMpb Noncompliant Fee</t>
  </si>
  <si>
    <t>Priority Mail International Canada - Retail</t>
  </si>
  <si>
    <t>Priority Mail International Canada - Comm Base</t>
  </si>
  <si>
    <t>Priority Mail International Canada - Comm Plus</t>
  </si>
  <si>
    <t>Priority Mail International - Comm Base</t>
  </si>
  <si>
    <t>Priority Mail International - Comm Plus</t>
  </si>
  <si>
    <t>Priority Mail Express - Comm Base</t>
  </si>
  <si>
    <t>Priority Mail - Comm Base</t>
  </si>
  <si>
    <t>Priority Mail - Comm Plus</t>
  </si>
  <si>
    <t>Priority Mail Express International - Comm Base</t>
  </si>
  <si>
    <t>Priority Mail Express International - Comm Plus</t>
  </si>
  <si>
    <t>1.1 &amp; 1.2</t>
  </si>
  <si>
    <t>FCPIS Commercial Base</t>
  </si>
  <si>
    <t>FCPIS Commercial Plus</t>
  </si>
  <si>
    <t>Based on weight and zone</t>
  </si>
  <si>
    <t>Limited Overland Routes</t>
  </si>
  <si>
    <t>Insurance</t>
  </si>
  <si>
    <t>Priority Mail Express International &amp;</t>
  </si>
  <si>
    <t>Priority Mail International</t>
  </si>
  <si>
    <t>Indemnity Limit Not Over:</t>
  </si>
  <si>
    <t>$50.00*</t>
  </si>
  <si>
    <t>$100.00*</t>
  </si>
  <si>
    <t>**  Maximum indemnity varies by country</t>
  </si>
  <si>
    <t>Proposed</t>
  </si>
  <si>
    <t>Eliminated</t>
  </si>
  <si>
    <t>Single Piece</t>
  </si>
  <si>
    <r>
      <t xml:space="preserve">Commercial Plus </t>
    </r>
    <r>
      <rPr>
        <b/>
        <sz val="11"/>
        <color rgb="FFFF0000"/>
        <rFont val="Arial"/>
        <family val="2"/>
      </rPr>
      <t>- Eliminated</t>
    </r>
  </si>
  <si>
    <r>
      <t>RNDC Zones 1 - 5</t>
    </r>
    <r>
      <rPr>
        <sz val="11"/>
        <color rgb="FFFF0000"/>
        <rFont val="Arial"/>
        <family val="2"/>
      </rPr>
      <t xml:space="preserve"> Eliminated</t>
    </r>
  </si>
  <si>
    <r>
      <t xml:space="preserve">RNDC Zones 1 - 5 </t>
    </r>
    <r>
      <rPr>
        <sz val="11"/>
        <color rgb="FFFF0000"/>
        <rFont val="Arial"/>
        <family val="2"/>
      </rPr>
      <t xml:space="preserve"> Eliminated</t>
    </r>
  </si>
  <si>
    <r>
      <t xml:space="preserve">Machinable </t>
    </r>
    <r>
      <rPr>
        <b/>
        <sz val="12"/>
        <color rgb="FFFF0000"/>
        <rFont val="Arial"/>
        <family val="2"/>
      </rPr>
      <t>Eliminated</t>
    </r>
  </si>
  <si>
    <r>
      <rPr>
        <b/>
        <strike/>
        <sz val="12"/>
        <color rgb="FFFF0000"/>
        <rFont val="Arial"/>
        <family val="2"/>
      </rPr>
      <t>Parcel Select NDC Presort</t>
    </r>
    <r>
      <rPr>
        <b/>
        <sz val="12"/>
        <rFont val="Arial"/>
        <family val="2"/>
      </rPr>
      <t xml:space="preserve"> - </t>
    </r>
    <r>
      <rPr>
        <b/>
        <sz val="12"/>
        <color rgb="FFFF0000"/>
        <rFont val="Arial"/>
        <family val="2"/>
      </rPr>
      <t>Elminated</t>
    </r>
  </si>
  <si>
    <r>
      <rPr>
        <b/>
        <strike/>
        <sz val="12"/>
        <color rgb="FFFF0000"/>
        <rFont val="Arial"/>
        <family val="2"/>
      </rPr>
      <t xml:space="preserve">Parcel Select ONDC Presort </t>
    </r>
    <r>
      <rPr>
        <b/>
        <sz val="12"/>
        <color rgb="FFFF0000"/>
        <rFont val="Arial"/>
        <family val="2"/>
      </rPr>
      <t>Eliminated</t>
    </r>
  </si>
  <si>
    <t>Per State</t>
  </si>
  <si>
    <t>All States</t>
  </si>
  <si>
    <t>There is no fee for Priority Mail Express International and Priority Mail International up to $200</t>
  </si>
  <si>
    <t>$200.01 - $300.00</t>
  </si>
  <si>
    <t>$300.01 - $400.00</t>
  </si>
  <si>
    <t>$400.01 - $500.00</t>
  </si>
  <si>
    <t>$500.01 - $600.00</t>
  </si>
  <si>
    <t>$600.01 - $700.00</t>
  </si>
  <si>
    <t>$700.01 - $800.00</t>
  </si>
  <si>
    <t>$800.01 - $900.00</t>
  </si>
  <si>
    <t>Up to $200.00</t>
  </si>
  <si>
    <r>
      <t xml:space="preserve">Flat Rate Boxes </t>
    </r>
    <r>
      <rPr>
        <sz val="12"/>
        <color rgb="FFFF0000"/>
        <rFont val="Arial"/>
        <family val="2"/>
      </rPr>
      <t>Eliminated</t>
    </r>
  </si>
  <si>
    <t>Zones 1-4</t>
  </si>
  <si>
    <t>Zone 5-9</t>
  </si>
  <si>
    <r>
      <t xml:space="preserve">Flat Rate Boxes </t>
    </r>
    <r>
      <rPr>
        <sz val="11"/>
        <color rgb="FFFF0000"/>
        <rFont val="Arial"/>
        <family val="2"/>
      </rPr>
      <t>Eliminated</t>
    </r>
  </si>
  <si>
    <r>
      <rPr>
        <strike/>
        <sz val="11"/>
        <color rgb="FFFF0000"/>
        <rFont val="Arial"/>
        <family val="2"/>
      </rPr>
      <t>Flat Rate Boxes</t>
    </r>
    <r>
      <rPr>
        <sz val="11"/>
        <color rgb="FFFF0000"/>
        <rFont val="Arial"/>
        <family val="2"/>
      </rPr>
      <t xml:space="preserve"> Eliminated</t>
    </r>
  </si>
  <si>
    <t>Flat Rate Boxes Eliminated</t>
  </si>
  <si>
    <t>International Postal Money Orders</t>
  </si>
  <si>
    <t>International Money Order Inquiry Fee</t>
  </si>
  <si>
    <t>International Surface Air Lift (Letters, Postcards, Flats, Packets, M-Bags)</t>
  </si>
  <si>
    <t>LETTERS &amp; POSTCARDS</t>
  </si>
  <si>
    <t>LETTERS &amp; POSTCARD</t>
  </si>
  <si>
    <t>International Priority Airmail (Letters, Postcards, Flats, Packets, M-Bags)</t>
  </si>
  <si>
    <t>International Service Center (ISC) zone chart</t>
  </si>
  <si>
    <t>Additional fee if paid at Retail</t>
  </si>
  <si>
    <r>
      <t xml:space="preserve">3-Digit </t>
    </r>
    <r>
      <rPr>
        <sz val="11"/>
        <color rgb="FFFF0000"/>
        <rFont val="Arial"/>
        <family val="2"/>
      </rPr>
      <t>Eliminated</t>
    </r>
  </si>
  <si>
    <r>
      <t xml:space="preserve">5-Digit </t>
    </r>
    <r>
      <rPr>
        <sz val="11"/>
        <color rgb="FFFF0000"/>
        <rFont val="Arial"/>
        <family val="2"/>
      </rPr>
      <t>Eliminated</t>
    </r>
  </si>
  <si>
    <r>
      <t xml:space="preserve">ADC </t>
    </r>
    <r>
      <rPr>
        <sz val="11"/>
        <color rgb="FFFF0000"/>
        <rFont val="Arial"/>
        <family val="2"/>
      </rPr>
      <t>Eliminated</t>
    </r>
  </si>
  <si>
    <r>
      <rPr>
        <b/>
        <sz val="11"/>
        <color rgb="FFFF0000"/>
        <rFont val="Arial"/>
        <family val="2"/>
      </rPr>
      <t>Parcel Select Ground</t>
    </r>
    <r>
      <rPr>
        <b/>
        <sz val="11"/>
        <rFont val="Arial"/>
        <family val="2"/>
      </rPr>
      <t xml:space="preserve"> - (formerly Parcel Select Nonpresort)</t>
    </r>
  </si>
  <si>
    <t>Letter</t>
  </si>
  <si>
    <t>Letter with Signature</t>
  </si>
  <si>
    <t>Flat</t>
  </si>
  <si>
    <t>Flat with Signature</t>
  </si>
  <si>
    <r>
      <t>Priority Mail - Critical Mail - Comm Plus</t>
    </r>
    <r>
      <rPr>
        <b/>
        <sz val="12"/>
        <color rgb="FFFF0000"/>
        <rFont val="Arial"/>
        <family val="2"/>
      </rPr>
      <t xml:space="preserve"> Eliminated</t>
    </r>
  </si>
  <si>
    <t>Commercial Parcels</t>
  </si>
  <si>
    <t>10.16.15</t>
  </si>
  <si>
    <t>$11.90 plus $1.15 per $100 or fraction thereof over $900 in declared value.**</t>
  </si>
  <si>
    <r>
      <rPr>
        <b/>
        <sz val="12"/>
        <color rgb="FFFF0000"/>
        <rFont val="Arial"/>
        <family val="2"/>
      </rPr>
      <t>Retail Ground</t>
    </r>
    <r>
      <rPr>
        <b/>
        <sz val="12"/>
        <color indexed="8"/>
        <rFont val="Arial"/>
        <family val="2"/>
      </rPr>
      <t xml:space="preserve"> - Retail (formerly Standard Post)</t>
    </r>
  </si>
  <si>
    <r>
      <rPr>
        <b/>
        <sz val="12"/>
        <color rgb="FFFF0000"/>
        <rFont val="Arial"/>
        <family val="2"/>
      </rPr>
      <t>Retail Ground LOR</t>
    </r>
    <r>
      <rPr>
        <b/>
        <sz val="12"/>
        <color indexed="8"/>
        <rFont val="Arial"/>
        <family val="2"/>
      </rPr>
      <t xml:space="preserve"> - Retail (formerly Standard Post LOR)</t>
    </r>
  </si>
  <si>
    <t>Global Express Guaranteed - Comm Base</t>
  </si>
  <si>
    <t>Global Express Guaranteed - Comm Plus</t>
  </si>
  <si>
    <r>
      <t>Mixed NDC</t>
    </r>
    <r>
      <rPr>
        <strike/>
        <sz val="12"/>
        <color rgb="FFFF0000"/>
        <rFont val="Arial"/>
        <family val="2"/>
      </rPr>
      <t>/Single Piece</t>
    </r>
  </si>
  <si>
    <r>
      <rPr>
        <strike/>
        <sz val="11"/>
        <color rgb="FFFF0000"/>
        <rFont val="Arial"/>
        <family val="2"/>
      </rPr>
      <t>Non-machinable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>Irregular</t>
    </r>
    <r>
      <rPr>
        <sz val="11"/>
        <rFont val="Arial"/>
        <family val="2"/>
      </rPr>
      <t xml:space="preserve"> surcharge </t>
    </r>
  </si>
  <si>
    <t>Updated 11.13.15</t>
  </si>
  <si>
    <t>Final</t>
  </si>
  <si>
    <t>11.20.15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</si>
</sst>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00"/>
    <numFmt numFmtId="168" formatCode="0.0"/>
    <numFmt numFmtId="169" formatCode="0.0%_);\(0.0%\)"/>
    <numFmt numFmtId="170" formatCode="#,##0.0_);\(#,##0.0\)"/>
    <numFmt numFmtId="171" formatCode="&quot;$&quot;#,##0\ ;\(&quot;$&quot;#,##0\)"/>
    <numFmt numFmtId="172" formatCode="0.00_)"/>
    <numFmt numFmtId="173" formatCode="&quot;$&quot;#,##0.0;\(&quot;$&quot;#,##0.0\)"/>
  </numFmts>
  <fonts count="104" x14ac:knownFonts="1">
    <font>
      <sz val="10"/>
      <name val="Arial"/>
    </font>
    <font>
      <sz val="11"/>
      <color theme="1"/>
      <name val="Arial"/>
      <family val="2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strike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1"/>
      <color theme="1" tint="0.499984740745262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b/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trike/>
      <sz val="11"/>
      <color rgb="FFFF0000"/>
      <name val="Arial"/>
      <family val="2"/>
    </font>
    <font>
      <b/>
      <sz val="11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trike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4" fillId="0" borderId="0"/>
    <xf numFmtId="165" fontId="26" fillId="0" borderId="0"/>
    <xf numFmtId="0" fontId="2" fillId="0" borderId="0"/>
    <xf numFmtId="0" fontId="2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0" borderId="30" applyNumberFormat="0" applyFill="0" applyAlignment="0" applyProtection="0"/>
    <xf numFmtId="0" fontId="47" fillId="0" borderId="31" applyNumberFormat="0" applyFill="0" applyAlignment="0" applyProtection="0"/>
    <xf numFmtId="0" fontId="47" fillId="0" borderId="0" applyNumberFormat="0" applyFill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1" fillId="28" borderId="32" applyNumberFormat="0" applyAlignment="0" applyProtection="0"/>
    <xf numFmtId="0" fontId="52" fillId="29" borderId="33" applyNumberFormat="0" applyAlignment="0" applyProtection="0"/>
    <xf numFmtId="0" fontId="53" fillId="29" borderId="32" applyNumberFormat="0" applyAlignment="0" applyProtection="0"/>
    <xf numFmtId="0" fontId="54" fillId="0" borderId="34" applyNumberFormat="0" applyFill="0" applyAlignment="0" applyProtection="0"/>
    <xf numFmtId="0" fontId="55" fillId="30" borderId="35" applyNumberFormat="0" applyAlignment="0" applyProtection="0"/>
    <xf numFmtId="0" fontId="56" fillId="0" borderId="0" applyNumberFormat="0" applyFill="0" applyBorder="0" applyAlignment="0" applyProtection="0"/>
    <xf numFmtId="0" fontId="43" fillId="31" borderId="36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37" applyNumberFormat="0" applyFill="0" applyAlignment="0" applyProtection="0"/>
    <xf numFmtId="0" fontId="59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43" fillId="53" borderId="0" applyNumberFormat="0" applyBorder="0" applyAlignment="0" applyProtection="0"/>
    <xf numFmtId="0" fontId="43" fillId="54" borderId="0" applyNumberFormat="0" applyBorder="0" applyAlignment="0" applyProtection="0"/>
    <xf numFmtId="0" fontId="59" fillId="55" borderId="0" applyNumberFormat="0" applyBorder="0" applyAlignment="0" applyProtection="0"/>
    <xf numFmtId="0" fontId="43" fillId="0" borderId="0"/>
    <xf numFmtId="43" fontId="4" fillId="0" borderId="0" applyFont="0" applyFill="0" applyBorder="0" applyAlignment="0" applyProtection="0"/>
    <xf numFmtId="0" fontId="60" fillId="7" borderId="0" applyNumberFormat="0" applyBorder="0" applyAlignment="0" applyProtection="0"/>
    <xf numFmtId="0" fontId="60" fillId="9" borderId="0" applyNumberFormat="0" applyBorder="0" applyAlignment="0" applyProtection="0"/>
    <xf numFmtId="0" fontId="60" fillId="23" borderId="0" applyNumberFormat="0" applyBorder="0" applyAlignment="0" applyProtection="0"/>
    <xf numFmtId="0" fontId="60" fillId="7" borderId="0" applyNumberFormat="0" applyBorder="0" applyAlignment="0" applyProtection="0"/>
    <xf numFmtId="0" fontId="60" fillId="6" borderId="0" applyNumberFormat="0" applyBorder="0" applyAlignment="0" applyProtection="0"/>
    <xf numFmtId="0" fontId="60" fillId="23" borderId="0" applyNumberFormat="0" applyBorder="0" applyAlignment="0" applyProtection="0"/>
    <xf numFmtId="0" fontId="60" fillId="7" borderId="0" applyNumberFormat="0" applyBorder="0" applyAlignment="0" applyProtection="0"/>
    <xf numFmtId="0" fontId="60" fillId="9" borderId="0" applyNumberFormat="0" applyBorder="0" applyAlignment="0" applyProtection="0"/>
    <xf numFmtId="0" fontId="60" fillId="20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20" borderId="0" applyNumberFormat="0" applyBorder="0" applyAlignment="0" applyProtection="0"/>
    <xf numFmtId="0" fontId="61" fillId="14" borderId="0" applyNumberFormat="0" applyBorder="0" applyAlignment="0" applyProtection="0"/>
    <xf numFmtId="0" fontId="61" fillId="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14" borderId="0" applyNumberFormat="0" applyBorder="0" applyAlignment="0" applyProtection="0"/>
    <xf numFmtId="0" fontId="61" fillId="9" borderId="0" applyNumberFormat="0" applyBorder="0" applyAlignment="0" applyProtection="0"/>
    <xf numFmtId="0" fontId="26" fillId="0" borderId="11" applyBorder="0"/>
    <xf numFmtId="0" fontId="61" fillId="14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56" borderId="0" applyNumberFormat="0" applyBorder="0" applyAlignment="0" applyProtection="0"/>
    <xf numFmtId="0" fontId="61" fillId="14" borderId="0" applyNumberFormat="0" applyBorder="0" applyAlignment="0" applyProtection="0"/>
    <xf numFmtId="0" fontId="61" fillId="19" borderId="0" applyNumberFormat="0" applyBorder="0" applyAlignment="0" applyProtection="0"/>
    <xf numFmtId="10" fontId="4" fillId="57" borderId="20" applyNumberFormat="0" applyFont="0" applyBorder="0" applyAlignment="0" applyProtection="0">
      <alignment horizontal="center"/>
    </xf>
    <xf numFmtId="41" fontId="4" fillId="57" borderId="0" applyNumberFormat="0" applyFont="0" applyBorder="0" applyAlignment="0" applyProtection="0"/>
    <xf numFmtId="169" fontId="4" fillId="0" borderId="0"/>
    <xf numFmtId="0" fontId="62" fillId="3" borderId="0" applyNumberFormat="0" applyBorder="0" applyAlignment="0" applyProtection="0"/>
    <xf numFmtId="170" fontId="63" fillId="0" borderId="0" applyNumberFormat="0" applyFill="0" applyBorder="0" applyAlignment="0" applyProtection="0"/>
    <xf numFmtId="0" fontId="64" fillId="58" borderId="1" applyNumberFormat="0" applyAlignment="0" applyProtection="0"/>
    <xf numFmtId="0" fontId="65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6" fillId="0" borderId="0" applyFont="0" applyFill="0" applyBorder="0" applyAlignment="0" applyProtection="0"/>
    <xf numFmtId="3" fontId="67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8" fillId="0" borderId="0" applyNumberFormat="0" applyFill="0" applyBorder="0" applyAlignment="0" applyProtection="0"/>
    <xf numFmtId="2" fontId="67" fillId="0" borderId="0" applyFont="0" applyFill="0" applyBorder="0" applyAlignment="0" applyProtection="0"/>
    <xf numFmtId="41" fontId="63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4" fillId="0" borderId="0"/>
    <xf numFmtId="41" fontId="70" fillId="59" borderId="0" applyNumberFormat="0" applyBorder="0" applyAlignment="0" applyProtection="0"/>
    <xf numFmtId="0" fontId="71" fillId="0" borderId="38" applyNumberFormat="0" applyFill="0" applyAlignment="0" applyProtection="0"/>
    <xf numFmtId="0" fontId="72" fillId="0" borderId="38" applyNumberFormat="0" applyFill="0" applyAlignment="0" applyProtection="0"/>
    <xf numFmtId="0" fontId="73" fillId="0" borderId="39" applyNumberFormat="0" applyFill="0" applyAlignment="0" applyProtection="0"/>
    <xf numFmtId="0" fontId="73" fillId="0" borderId="0" applyNumberFormat="0" applyFill="0" applyBorder="0" applyAlignment="0" applyProtection="0"/>
    <xf numFmtId="0" fontId="74" fillId="20" borderId="1" applyNumberFormat="0" applyAlignment="0" applyProtection="0"/>
    <xf numFmtId="0" fontId="75" fillId="0" borderId="6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80" fillId="20" borderId="0" applyNumberFormat="0" applyBorder="0" applyAlignment="0" applyProtection="0"/>
    <xf numFmtId="3" fontId="4" fillId="0" borderId="0"/>
    <xf numFmtId="172" fontId="81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82" fillId="0" borderId="0"/>
    <xf numFmtId="0" fontId="4" fillId="0" borderId="0"/>
    <xf numFmtId="0" fontId="83" fillId="0" borderId="0"/>
    <xf numFmtId="0" fontId="4" fillId="0" borderId="0"/>
    <xf numFmtId="0" fontId="83" fillId="0" borderId="0"/>
    <xf numFmtId="0" fontId="4" fillId="0" borderId="0"/>
    <xf numFmtId="0" fontId="4" fillId="0" borderId="0"/>
    <xf numFmtId="165" fontId="3" fillId="0" borderId="0"/>
    <xf numFmtId="0" fontId="66" fillId="0" borderId="0"/>
    <xf numFmtId="165" fontId="3" fillId="0" borderId="0"/>
    <xf numFmtId="165" fontId="3" fillId="0" borderId="0"/>
    <xf numFmtId="0" fontId="43" fillId="0" borderId="0"/>
    <xf numFmtId="0" fontId="66" fillId="0" borderId="0"/>
    <xf numFmtId="165" fontId="3" fillId="0" borderId="0"/>
    <xf numFmtId="0" fontId="66" fillId="0" borderId="0"/>
    <xf numFmtId="0" fontId="4" fillId="0" borderId="0" applyNumberFormat="0" applyFill="0" applyBorder="0" applyAlignment="0" applyProtection="0"/>
    <xf numFmtId="0" fontId="43" fillId="0" borderId="0"/>
    <xf numFmtId="0" fontId="4" fillId="0" borderId="0" applyNumberFormat="0" applyFill="0" applyBorder="0" applyAlignment="0" applyProtection="0"/>
    <xf numFmtId="3" fontId="4" fillId="0" borderId="0"/>
    <xf numFmtId="0" fontId="66" fillId="0" borderId="0"/>
    <xf numFmtId="3" fontId="4" fillId="0" borderId="0"/>
    <xf numFmtId="3" fontId="4" fillId="0" borderId="0"/>
    <xf numFmtId="3" fontId="4" fillId="0" borderId="0"/>
    <xf numFmtId="3" fontId="4" fillId="0" borderId="0"/>
    <xf numFmtId="3" fontId="4" fillId="0" borderId="0"/>
    <xf numFmtId="0" fontId="4" fillId="0" borderId="0"/>
    <xf numFmtId="0" fontId="4" fillId="0" borderId="0"/>
    <xf numFmtId="0" fontId="4" fillId="0" borderId="0"/>
    <xf numFmtId="0" fontId="4" fillId="23" borderId="40" applyNumberFormat="0" applyFont="0" applyAlignment="0" applyProtection="0"/>
    <xf numFmtId="0" fontId="84" fillId="58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5" fillId="0" borderId="0" applyNumberFormat="0" applyFill="0" applyBorder="0" applyAlignment="0" applyProtection="0"/>
    <xf numFmtId="41" fontId="63" fillId="0" borderId="23" applyNumberFormat="0" applyFont="0" applyFill="0" applyAlignment="0" applyProtection="0"/>
    <xf numFmtId="0" fontId="86" fillId="0" borderId="41" applyNumberFormat="0" applyFill="0" applyAlignment="0" applyProtection="0"/>
    <xf numFmtId="41" fontId="4" fillId="0" borderId="42" applyNumberFormat="0" applyFont="0" applyFill="0" applyAlignment="0" applyProtection="0"/>
    <xf numFmtId="3" fontId="4" fillId="0" borderId="0"/>
    <xf numFmtId="0" fontId="87" fillId="0" borderId="0" applyNumberFormat="0" applyFill="0" applyBorder="0" applyAlignment="0" applyProtection="0"/>
    <xf numFmtId="0" fontId="4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0" fontId="97" fillId="0" borderId="5" applyNumberFormat="0" applyFill="0" applyAlignment="0" applyProtection="0"/>
    <xf numFmtId="0" fontId="73" fillId="0" borderId="39" applyNumberFormat="0" applyFill="0" applyAlignment="0" applyProtection="0"/>
    <xf numFmtId="0" fontId="101" fillId="20" borderId="8" applyNumberFormat="0" applyAlignment="0" applyProtection="0"/>
    <xf numFmtId="0" fontId="88" fillId="5" borderId="0" applyNumberFormat="0" applyBorder="0" applyAlignment="0" applyProtection="0"/>
    <xf numFmtId="0" fontId="88" fillId="8" borderId="0" applyNumberFormat="0" applyBorder="0" applyAlignment="0" applyProtection="0"/>
    <xf numFmtId="0" fontId="88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3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9" borderId="0" applyNumberFormat="0" applyBorder="0" applyAlignment="0" applyProtection="0"/>
    <xf numFmtId="0" fontId="99" fillId="0" borderId="6" applyNumberFormat="0" applyFill="0" applyAlignment="0" applyProtection="0"/>
    <xf numFmtId="0" fontId="70" fillId="18" borderId="0" applyNumberFormat="0" applyBorder="0" applyAlignment="0" applyProtection="0"/>
    <xf numFmtId="0" fontId="89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88" fillId="7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100" fillId="22" borderId="0" applyNumberFormat="0" applyBorder="0" applyAlignment="0" applyProtection="0"/>
    <xf numFmtId="173" fontId="4" fillId="0" borderId="0"/>
    <xf numFmtId="0" fontId="4" fillId="23" borderId="7" applyNumberFormat="0" applyFont="0" applyAlignment="0" applyProtection="0"/>
    <xf numFmtId="0" fontId="93" fillId="0" borderId="0" applyNumberFormat="0" applyFill="0" applyBorder="0" applyAlignment="0" applyProtection="0"/>
    <xf numFmtId="0" fontId="4" fillId="0" borderId="0"/>
    <xf numFmtId="0" fontId="88" fillId="2" borderId="0" applyNumberFormat="0" applyBorder="0" applyAlignment="0" applyProtection="0"/>
    <xf numFmtId="0" fontId="88" fillId="3" borderId="0" applyNumberFormat="0" applyBorder="0" applyAlignment="0" applyProtection="0"/>
    <xf numFmtId="0" fontId="88" fillId="4" borderId="0" applyNumberFormat="0" applyBorder="0" applyAlignment="0" applyProtection="0"/>
    <xf numFmtId="0" fontId="88" fillId="6" borderId="0" applyNumberFormat="0" applyBorder="0" applyAlignment="0" applyProtection="0"/>
    <xf numFmtId="0" fontId="88" fillId="8" borderId="0" applyNumberFormat="0" applyBorder="0" applyAlignment="0" applyProtection="0"/>
    <xf numFmtId="0" fontId="88" fillId="9" borderId="0" applyNumberFormat="0" applyBorder="0" applyAlignment="0" applyProtection="0"/>
    <xf numFmtId="0" fontId="88" fillId="10" borderId="0" applyNumberFormat="0" applyBorder="0" applyAlignment="0" applyProtection="0"/>
    <xf numFmtId="0" fontId="88" fillId="5" borderId="0" applyNumberFormat="0" applyBorder="0" applyAlignment="0" applyProtection="0"/>
    <xf numFmtId="0" fontId="90" fillId="3" borderId="0" applyNumberFormat="0" applyBorder="0" applyAlignment="0" applyProtection="0"/>
    <xf numFmtId="0" fontId="91" fillId="20" borderId="1" applyNumberFormat="0" applyAlignment="0" applyProtection="0"/>
    <xf numFmtId="0" fontId="92" fillId="21" borderId="2" applyNumberFormat="0" applyAlignment="0" applyProtection="0"/>
    <xf numFmtId="0" fontId="96" fillId="0" borderId="4" applyNumberFormat="0" applyFill="0" applyAlignment="0" applyProtection="0"/>
    <xf numFmtId="0" fontId="97" fillId="0" borderId="0" applyNumberFormat="0" applyFill="0" applyBorder="0" applyAlignment="0" applyProtection="0"/>
    <xf numFmtId="0" fontId="70" fillId="15" borderId="0" applyNumberFormat="0" applyBorder="0" applyAlignment="0" applyProtection="0"/>
    <xf numFmtId="0" fontId="70" fillId="10" borderId="0" applyNumberFormat="0" applyBorder="0" applyAlignment="0" applyProtection="0"/>
    <xf numFmtId="0" fontId="73" fillId="0" borderId="39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98" fillId="7" borderId="1" applyNumberFormat="0" applyAlignment="0" applyProtection="0"/>
    <xf numFmtId="0" fontId="4" fillId="0" borderId="0"/>
    <xf numFmtId="0" fontId="95" fillId="0" borderId="3" applyNumberFormat="0" applyFill="0" applyAlignment="0" applyProtection="0"/>
    <xf numFmtId="0" fontId="94" fillId="4" borderId="0" applyNumberFormat="0" applyBorder="0" applyAlignment="0" applyProtection="0"/>
    <xf numFmtId="0" fontId="4" fillId="0" borderId="0"/>
    <xf numFmtId="0" fontId="4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3" fontId="4" fillId="0" borderId="0"/>
    <xf numFmtId="0" fontId="4" fillId="0" borderId="0"/>
    <xf numFmtId="0" fontId="43" fillId="0" borderId="0"/>
    <xf numFmtId="43" fontId="43" fillId="0" borderId="0" applyFont="0" applyFill="0" applyBorder="0" applyAlignment="0" applyProtection="0"/>
    <xf numFmtId="0" fontId="4" fillId="0" borderId="0"/>
    <xf numFmtId="0" fontId="1" fillId="0" borderId="0"/>
    <xf numFmtId="0" fontId="88" fillId="2" borderId="0" applyNumberFormat="0" applyBorder="0" applyAlignment="0" applyProtection="0"/>
    <xf numFmtId="0" fontId="88" fillId="3" borderId="0" applyNumberFormat="0" applyBorder="0" applyAlignment="0" applyProtection="0"/>
    <xf numFmtId="0" fontId="88" fillId="4" borderId="0" applyNumberFormat="0" applyBorder="0" applyAlignment="0" applyProtection="0"/>
    <xf numFmtId="0" fontId="88" fillId="5" borderId="0" applyNumberFormat="0" applyBorder="0" applyAlignment="0" applyProtection="0"/>
    <xf numFmtId="0" fontId="88" fillId="6" borderId="0" applyNumberFormat="0" applyBorder="0" applyAlignment="0" applyProtection="0"/>
    <xf numFmtId="0" fontId="88" fillId="7" borderId="0" applyNumberFormat="0" applyBorder="0" applyAlignment="0" applyProtection="0"/>
    <xf numFmtId="0" fontId="88" fillId="8" borderId="0" applyNumberFormat="0" applyBorder="0" applyAlignment="0" applyProtection="0"/>
    <xf numFmtId="0" fontId="88" fillId="9" borderId="0" applyNumberFormat="0" applyBorder="0" applyAlignment="0" applyProtection="0"/>
    <xf numFmtId="0" fontId="88" fillId="10" borderId="0" applyNumberFormat="0" applyBorder="0" applyAlignment="0" applyProtection="0"/>
    <xf numFmtId="0" fontId="88" fillId="5" borderId="0" applyNumberFormat="0" applyBorder="0" applyAlignment="0" applyProtection="0"/>
    <xf numFmtId="0" fontId="88" fillId="8" borderId="0" applyNumberFormat="0" applyBorder="0" applyAlignment="0" applyProtection="0"/>
    <xf numFmtId="0" fontId="88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9" borderId="0" applyNumberFormat="0" applyBorder="0" applyAlignment="0" applyProtection="0"/>
    <xf numFmtId="0" fontId="90" fillId="3" borderId="0" applyNumberFormat="0" applyBorder="0" applyAlignment="0" applyProtection="0"/>
    <xf numFmtId="0" fontId="91" fillId="20" borderId="1" applyNumberFormat="0" applyAlignment="0" applyProtection="0"/>
    <xf numFmtId="0" fontId="92" fillId="21" borderId="2" applyNumberFormat="0" applyAlignment="0" applyProtection="0"/>
    <xf numFmtId="44" fontId="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4" borderId="0" applyNumberFormat="0" applyBorder="0" applyAlignment="0" applyProtection="0"/>
    <xf numFmtId="0" fontId="95" fillId="0" borderId="3" applyNumberFormat="0" applyFill="0" applyAlignment="0" applyProtection="0"/>
    <xf numFmtId="0" fontId="96" fillId="0" borderId="4" applyNumberFormat="0" applyFill="0" applyAlignment="0" applyProtection="0"/>
    <xf numFmtId="0" fontId="97" fillId="0" borderId="5" applyNumberFormat="0" applyFill="0" applyAlignment="0" applyProtection="0"/>
    <xf numFmtId="0" fontId="97" fillId="0" borderId="0" applyNumberFormat="0" applyFill="0" applyBorder="0" applyAlignment="0" applyProtection="0"/>
    <xf numFmtId="0" fontId="98" fillId="7" borderId="1" applyNumberFormat="0" applyAlignment="0" applyProtection="0"/>
    <xf numFmtId="0" fontId="99" fillId="0" borderId="6" applyNumberFormat="0" applyFill="0" applyAlignment="0" applyProtection="0"/>
    <xf numFmtId="0" fontId="100" fillId="22" borderId="0" applyNumberFormat="0" applyBorder="0" applyAlignment="0" applyProtection="0"/>
    <xf numFmtId="0" fontId="4" fillId="23" borderId="7" applyNumberFormat="0" applyFont="0" applyAlignment="0" applyProtection="0"/>
    <xf numFmtId="0" fontId="101" fillId="20" borderId="8" applyNumberFormat="0" applyAlignment="0" applyProtection="0"/>
    <xf numFmtId="0" fontId="23" fillId="0" borderId="0" applyNumberFormat="0" applyFill="0" applyBorder="0" applyAlignment="0" applyProtection="0"/>
    <xf numFmtId="0" fontId="89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4" fillId="0" borderId="0"/>
    <xf numFmtId="0" fontId="89" fillId="0" borderId="9" applyNumberFormat="0" applyFill="0" applyAlignment="0" applyProtection="0"/>
    <xf numFmtId="0" fontId="101" fillId="20" borderId="8" applyNumberFormat="0" applyAlignment="0" applyProtection="0"/>
    <xf numFmtId="0" fontId="4" fillId="23" borderId="7" applyNumberFormat="0" applyFont="0" applyAlignment="0" applyProtection="0"/>
    <xf numFmtId="0" fontId="98" fillId="7" borderId="1" applyNumberFormat="0" applyAlignment="0" applyProtection="0"/>
    <xf numFmtId="0" fontId="91" fillId="20" borderId="1" applyNumberFormat="0" applyAlignment="0" applyProtection="0"/>
    <xf numFmtId="0" fontId="43" fillId="0" borderId="0"/>
    <xf numFmtId="0" fontId="43" fillId="0" borderId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1" fillId="28" borderId="32" applyNumberFormat="0" applyAlignment="0" applyProtection="0"/>
    <xf numFmtId="0" fontId="56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4" fillId="0" borderId="0"/>
    <xf numFmtId="0" fontId="52" fillId="29" borderId="33" applyNumberFormat="0" applyAlignment="0" applyProtection="0"/>
    <xf numFmtId="0" fontId="54" fillId="0" borderId="34" applyNumberFormat="0" applyFill="0" applyAlignment="0" applyProtection="0"/>
    <xf numFmtId="0" fontId="58" fillId="0" borderId="37" applyNumberFormat="0" applyFill="0" applyAlignment="0" applyProtection="0"/>
    <xf numFmtId="0" fontId="57" fillId="0" borderId="0" applyNumberFormat="0" applyFill="0" applyBorder="0" applyAlignment="0" applyProtection="0"/>
    <xf numFmtId="0" fontId="55" fillId="30" borderId="35" applyNumberFormat="0" applyAlignment="0" applyProtection="0"/>
    <xf numFmtId="0" fontId="53" fillId="29" borderId="32" applyNumberFormat="0" applyAlignment="0" applyProtection="0"/>
    <xf numFmtId="0" fontId="43" fillId="31" borderId="36" applyNumberFormat="0" applyFont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43" fillId="53" borderId="0" applyNumberFormat="0" applyBorder="0" applyAlignment="0" applyProtection="0"/>
    <xf numFmtId="0" fontId="43" fillId="54" borderId="0" applyNumberFormat="0" applyBorder="0" applyAlignment="0" applyProtection="0"/>
    <xf numFmtId="0" fontId="59" fillId="55" borderId="0" applyNumberFormat="0" applyBorder="0" applyAlignment="0" applyProtection="0"/>
    <xf numFmtId="0" fontId="60" fillId="7" borderId="0" applyNumberFormat="0" applyBorder="0" applyAlignment="0" applyProtection="0"/>
    <xf numFmtId="0" fontId="60" fillId="9" borderId="0" applyNumberFormat="0" applyBorder="0" applyAlignment="0" applyProtection="0"/>
    <xf numFmtId="0" fontId="60" fillId="23" borderId="0" applyNumberFormat="0" applyBorder="0" applyAlignment="0" applyProtection="0"/>
    <xf numFmtId="0" fontId="60" fillId="7" borderId="0" applyNumberFormat="0" applyBorder="0" applyAlignment="0" applyProtection="0"/>
    <xf numFmtId="0" fontId="60" fillId="6" borderId="0" applyNumberFormat="0" applyBorder="0" applyAlignment="0" applyProtection="0"/>
    <xf numFmtId="0" fontId="60" fillId="23" borderId="0" applyNumberFormat="0" applyBorder="0" applyAlignment="0" applyProtection="0"/>
    <xf numFmtId="0" fontId="60" fillId="7" borderId="0" applyNumberFormat="0" applyBorder="0" applyAlignment="0" applyProtection="0"/>
    <xf numFmtId="0" fontId="60" fillId="9" borderId="0" applyNumberFormat="0" applyBorder="0" applyAlignment="0" applyProtection="0"/>
    <xf numFmtId="0" fontId="60" fillId="20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20" borderId="0" applyNumberFormat="0" applyBorder="0" applyAlignment="0" applyProtection="0"/>
    <xf numFmtId="0" fontId="61" fillId="14" borderId="0" applyNumberFormat="0" applyBorder="0" applyAlignment="0" applyProtection="0"/>
    <xf numFmtId="0" fontId="61" fillId="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14" borderId="0" applyNumberFormat="0" applyBorder="0" applyAlignment="0" applyProtection="0"/>
    <xf numFmtId="0" fontId="61" fillId="9" borderId="0" applyNumberFormat="0" applyBorder="0" applyAlignment="0" applyProtection="0"/>
    <xf numFmtId="0" fontId="61" fillId="14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56" borderId="0" applyNumberFormat="0" applyBorder="0" applyAlignment="0" applyProtection="0"/>
    <xf numFmtId="0" fontId="61" fillId="14" borderId="0" applyNumberFormat="0" applyBorder="0" applyAlignment="0" applyProtection="0"/>
    <xf numFmtId="0" fontId="61" fillId="19" borderId="0" applyNumberFormat="0" applyBorder="0" applyAlignment="0" applyProtection="0"/>
    <xf numFmtId="0" fontId="62" fillId="3" borderId="0" applyNumberFormat="0" applyBorder="0" applyAlignment="0" applyProtection="0"/>
    <xf numFmtId="0" fontId="64" fillId="58" borderId="1" applyNumberFormat="0" applyAlignment="0" applyProtection="0"/>
    <xf numFmtId="0" fontId="65" fillId="21" borderId="2" applyNumberFormat="0" applyAlignment="0" applyProtection="0"/>
    <xf numFmtId="44" fontId="6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1" fillId="0" borderId="38" applyNumberFormat="0" applyFill="0" applyAlignment="0" applyProtection="0"/>
    <xf numFmtId="0" fontId="72" fillId="0" borderId="38" applyNumberFormat="0" applyFill="0" applyAlignment="0" applyProtection="0"/>
    <xf numFmtId="0" fontId="73" fillId="0" borderId="39" applyNumberFormat="0" applyFill="0" applyAlignment="0" applyProtection="0"/>
    <xf numFmtId="0" fontId="73" fillId="0" borderId="0" applyNumberFormat="0" applyFill="0" applyBorder="0" applyAlignment="0" applyProtection="0"/>
    <xf numFmtId="0" fontId="74" fillId="20" borderId="1" applyNumberFormat="0" applyAlignment="0" applyProtection="0"/>
    <xf numFmtId="0" fontId="75" fillId="0" borderId="6" applyNumberFormat="0" applyFill="0" applyAlignment="0" applyProtection="0"/>
    <xf numFmtId="0" fontId="80" fillId="20" borderId="0" applyNumberFormat="0" applyBorder="0" applyAlignment="0" applyProtection="0"/>
    <xf numFmtId="172" fontId="81" fillId="0" borderId="0"/>
    <xf numFmtId="165" fontId="3" fillId="0" borderId="0"/>
    <xf numFmtId="0" fontId="4" fillId="0" borderId="0" applyNumberFormat="0" applyFill="0" applyBorder="0" applyAlignment="0" applyProtection="0"/>
    <xf numFmtId="3" fontId="4" fillId="0" borderId="0"/>
    <xf numFmtId="0" fontId="4" fillId="23" borderId="40" applyNumberFormat="0" applyFont="0" applyAlignment="0" applyProtection="0"/>
    <xf numFmtId="0" fontId="84" fillId="58" borderId="8" applyNumberFormat="0" applyAlignment="0" applyProtection="0"/>
    <xf numFmtId="0" fontId="85" fillId="0" borderId="0" applyNumberFormat="0" applyFill="0" applyBorder="0" applyAlignment="0" applyProtection="0"/>
    <xf numFmtId="0" fontId="86" fillId="0" borderId="41" applyNumberFormat="0" applyFill="0" applyAlignment="0" applyProtection="0"/>
    <xf numFmtId="0" fontId="87" fillId="0" borderId="0" applyNumberFormat="0" applyFill="0" applyBorder="0" applyAlignment="0" applyProtection="0"/>
    <xf numFmtId="0" fontId="101" fillId="20" borderId="8" applyNumberFormat="0" applyAlignment="0" applyProtection="0"/>
    <xf numFmtId="0" fontId="89" fillId="0" borderId="9" applyNumberFormat="0" applyFill="0" applyAlignment="0" applyProtection="0"/>
    <xf numFmtId="0" fontId="4" fillId="23" borderId="7" applyNumberFormat="0" applyFont="0" applyAlignment="0" applyProtection="0"/>
    <xf numFmtId="0" fontId="91" fillId="20" borderId="1" applyNumberFormat="0" applyAlignment="0" applyProtection="0"/>
    <xf numFmtId="0" fontId="92" fillId="21" borderId="2" applyNumberFormat="0" applyAlignment="0" applyProtection="0"/>
    <xf numFmtId="0" fontId="98" fillId="7" borderId="1" applyNumberFormat="0" applyAlignment="0" applyProtection="0"/>
    <xf numFmtId="44" fontId="43" fillId="0" borderId="0" applyFont="0" applyFill="0" applyBorder="0" applyAlignment="0" applyProtection="0"/>
    <xf numFmtId="0" fontId="1" fillId="0" borderId="0"/>
    <xf numFmtId="0" fontId="51" fillId="28" borderId="32" applyNumberFormat="0" applyAlignment="0" applyProtection="0"/>
    <xf numFmtId="0" fontId="52" fillId="29" borderId="33" applyNumberFormat="0" applyAlignment="0" applyProtection="0"/>
    <xf numFmtId="0" fontId="53" fillId="29" borderId="32" applyNumberFormat="0" applyAlignment="0" applyProtection="0"/>
    <xf numFmtId="0" fontId="43" fillId="31" borderId="36" applyNumberFormat="0" applyFont="0" applyAlignment="0" applyProtection="0"/>
    <xf numFmtId="0" fontId="58" fillId="0" borderId="37" applyNumberFormat="0" applyFill="0" applyAlignment="0" applyProtection="0"/>
    <xf numFmtId="0" fontId="1" fillId="0" borderId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0" fontId="43" fillId="0" borderId="0"/>
    <xf numFmtId="0" fontId="1" fillId="0" borderId="0"/>
    <xf numFmtId="10" fontId="4" fillId="57" borderId="20" applyNumberFormat="0" applyFont="0" applyBorder="0" applyAlignment="0" applyProtection="0">
      <alignment horizontal="center"/>
    </xf>
    <xf numFmtId="0" fontId="64" fillId="58" borderId="1" applyNumberFormat="0" applyAlignment="0" applyProtection="0"/>
    <xf numFmtId="0" fontId="74" fillId="20" borderId="1" applyNumberFormat="0" applyAlignment="0" applyProtection="0"/>
    <xf numFmtId="0" fontId="4" fillId="23" borderId="40" applyNumberFormat="0" applyFont="0" applyAlignment="0" applyProtection="0"/>
    <xf numFmtId="0" fontId="84" fillId="58" borderId="8" applyNumberFormat="0" applyAlignment="0" applyProtection="0"/>
    <xf numFmtId="41" fontId="63" fillId="0" borderId="23" applyNumberFormat="0" applyFont="0" applyFill="0" applyAlignment="0" applyProtection="0"/>
    <xf numFmtId="0" fontId="86" fillId="0" borderId="41" applyNumberFormat="0" applyFill="0" applyAlignment="0" applyProtection="0"/>
    <xf numFmtId="0" fontId="101" fillId="20" borderId="8" applyNumberFormat="0" applyAlignment="0" applyProtection="0"/>
    <xf numFmtId="0" fontId="4" fillId="23" borderId="7" applyNumberFormat="0" applyFont="0" applyAlignment="0" applyProtection="0"/>
    <xf numFmtId="0" fontId="91" fillId="20" borderId="1" applyNumberFormat="0" applyAlignment="0" applyProtection="0"/>
    <xf numFmtId="0" fontId="98" fillId="7" borderId="1" applyNumberFormat="0" applyAlignment="0" applyProtection="0"/>
    <xf numFmtId="0" fontId="43" fillId="0" borderId="0"/>
  </cellStyleXfs>
  <cellXfs count="590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/>
    <xf numFmtId="0" fontId="7" fillId="0" borderId="0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39" fontId="8" fillId="0" borderId="0" xfId="0" applyNumberFormat="1" applyFont="1" applyFill="1" applyBorder="1" applyAlignment="1">
      <alignment horizontal="center"/>
    </xf>
    <xf numFmtId="39" fontId="8" fillId="0" borderId="0" xfId="0" applyNumberFormat="1" applyFont="1" applyBorder="1" applyAlignment="1">
      <alignment horizontal="center"/>
    </xf>
    <xf numFmtId="39" fontId="8" fillId="0" borderId="1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39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Fill="1"/>
    <xf numFmtId="2" fontId="7" fillId="0" borderId="0" xfId="42" applyNumberFormat="1" applyFont="1" applyFill="1" applyBorder="1"/>
    <xf numFmtId="2" fontId="8" fillId="0" borderId="0" xfId="42" applyNumberFormat="1" applyFont="1" applyFill="1" applyBorder="1"/>
    <xf numFmtId="2" fontId="8" fillId="0" borderId="0" xfId="42" applyNumberFormat="1" applyFont="1" applyFill="1" applyBorder="1" applyAlignment="1"/>
    <xf numFmtId="2" fontId="8" fillId="0" borderId="0" xfId="0" applyNumberFormat="1" applyFont="1" applyFill="1" applyAlignment="1"/>
    <xf numFmtId="0" fontId="8" fillId="0" borderId="0" xfId="0" applyFont="1" applyBorder="1" applyAlignment="1"/>
    <xf numFmtId="2" fontId="8" fillId="0" borderId="0" xfId="0" applyNumberFormat="1" applyFont="1" applyFill="1" applyBorder="1" applyAlignment="1"/>
    <xf numFmtId="0" fontId="8" fillId="0" borderId="0" xfId="0" applyFont="1" applyFill="1"/>
    <xf numFmtId="2" fontId="8" fillId="0" borderId="0" xfId="0" applyNumberFormat="1" applyFont="1" applyFill="1"/>
    <xf numFmtId="2" fontId="8" fillId="0" borderId="0" xfId="0" applyNumberFormat="1" applyFont="1"/>
    <xf numFmtId="0" fontId="8" fillId="0" borderId="0" xfId="0" applyFont="1" applyAlignment="1">
      <alignment horizontal="center"/>
    </xf>
    <xf numFmtId="2" fontId="8" fillId="0" borderId="0" xfId="42" applyNumberFormat="1" applyFont="1" applyFill="1" applyBorder="1" applyAlignment="1">
      <alignment horizontal="left"/>
    </xf>
    <xf numFmtId="165" fontId="8" fillId="0" borderId="0" xfId="0" applyNumberFormat="1" applyFont="1" applyBorder="1"/>
    <xf numFmtId="39" fontId="27" fillId="0" borderId="0" xfId="0" applyNumberFormat="1" applyFont="1" applyFill="1" applyBorder="1" applyAlignment="1">
      <alignment horizontal="center"/>
    </xf>
    <xf numFmtId="2" fontId="8" fillId="0" borderId="0" xfId="0" applyNumberFormat="1" applyFont="1" applyBorder="1"/>
    <xf numFmtId="2" fontId="8" fillId="0" borderId="0" xfId="0" applyNumberFormat="1" applyFont="1" applyFill="1" applyBorder="1"/>
    <xf numFmtId="39" fontId="8" fillId="0" borderId="0" xfId="0" applyNumberFormat="1" applyFont="1" applyBorder="1"/>
    <xf numFmtId="0" fontId="30" fillId="0" borderId="0" xfId="0" applyFont="1" applyBorder="1" applyAlignment="1">
      <alignment horizontal="center"/>
    </xf>
    <xf numFmtId="39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right"/>
    </xf>
    <xf numFmtId="2" fontId="8" fillId="0" borderId="13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1" fontId="8" fillId="0" borderId="15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/>
    </xf>
    <xf numFmtId="4" fontId="8" fillId="0" borderId="14" xfId="0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39" fontId="8" fillId="0" borderId="12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2" fontId="8" fillId="0" borderId="24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0" xfId="0" applyFont="1" applyFill="1" applyBorder="1" applyAlignment="1"/>
    <xf numFmtId="0" fontId="5" fillId="0" borderId="17" xfId="0" applyFont="1" applyFill="1" applyBorder="1" applyAlignment="1">
      <alignment horizontal="center"/>
    </xf>
    <xf numFmtId="0" fontId="30" fillId="0" borderId="0" xfId="0" applyFont="1" applyFill="1"/>
    <xf numFmtId="39" fontId="30" fillId="0" borderId="0" xfId="0" applyNumberFormat="1" applyFont="1" applyFill="1" applyAlignment="1">
      <alignment horizontal="center"/>
    </xf>
    <xf numFmtId="39" fontId="30" fillId="0" borderId="0" xfId="0" applyNumberFormat="1" applyFont="1" applyFill="1" applyAlignment="1">
      <alignment horizontal="left"/>
    </xf>
    <xf numFmtId="0" fontId="30" fillId="0" borderId="0" xfId="0" applyFont="1"/>
    <xf numFmtId="39" fontId="8" fillId="0" borderId="0" xfId="0" applyNumberFormat="1" applyFont="1" applyFill="1" applyBorder="1"/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39" fontId="8" fillId="0" borderId="0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9" fillId="0" borderId="0" xfId="0" applyFont="1"/>
    <xf numFmtId="0" fontId="5" fillId="0" borderId="20" xfId="0" applyFont="1" applyBorder="1" applyAlignment="1">
      <alignment horizontal="center" wrapText="1"/>
    </xf>
    <xf numFmtId="0" fontId="30" fillId="0" borderId="0" xfId="0" applyFont="1" applyFill="1" applyBorder="1" applyAlignment="1">
      <alignment horizontal="left"/>
    </xf>
    <xf numFmtId="39" fontId="30" fillId="0" borderId="0" xfId="0" applyNumberFormat="1" applyFont="1" applyFill="1" applyAlignment="1">
      <alignment horizontal="right"/>
    </xf>
    <xf numFmtId="0" fontId="30" fillId="0" borderId="20" xfId="0" applyFont="1" applyBorder="1" applyAlignment="1">
      <alignment horizontal="center" wrapText="1"/>
    </xf>
    <xf numFmtId="0" fontId="30" fillId="0" borderId="21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" fontId="30" fillId="0" borderId="13" xfId="0" applyNumberFormat="1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/>
    </xf>
    <xf numFmtId="4" fontId="30" fillId="0" borderId="10" xfId="0" applyNumberFormat="1" applyFont="1" applyFill="1" applyBorder="1" applyAlignment="1">
      <alignment horizontal="center"/>
    </xf>
    <xf numFmtId="4" fontId="30" fillId="0" borderId="14" xfId="0" applyNumberFormat="1" applyFont="1" applyFill="1" applyBorder="1" applyAlignment="1">
      <alignment horizontal="center"/>
    </xf>
    <xf numFmtId="4" fontId="30" fillId="0" borderId="11" xfId="0" applyNumberFormat="1" applyFont="1" applyFill="1" applyBorder="1" applyAlignment="1">
      <alignment horizontal="center"/>
    </xf>
    <xf numFmtId="4" fontId="30" fillId="0" borderId="12" xfId="0" applyNumberFormat="1" applyFont="1" applyFill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0" xfId="0" applyFont="1" applyAlignment="1">
      <alignment horizontal="right"/>
    </xf>
    <xf numFmtId="2" fontId="30" fillId="0" borderId="10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2" fontId="30" fillId="0" borderId="11" xfId="0" applyNumberFormat="1" applyFont="1" applyFill="1" applyBorder="1" applyAlignment="1">
      <alignment horizontal="center"/>
    </xf>
    <xf numFmtId="2" fontId="30" fillId="0" borderId="12" xfId="0" applyNumberFormat="1" applyFont="1" applyFill="1" applyBorder="1" applyAlignment="1">
      <alignment horizontal="center"/>
    </xf>
    <xf numFmtId="2" fontId="30" fillId="0" borderId="23" xfId="0" applyNumberFormat="1" applyFont="1" applyFill="1" applyBorder="1" applyAlignment="1">
      <alignment horizontal="center"/>
    </xf>
    <xf numFmtId="2" fontId="30" fillId="0" borderId="24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44" fontId="8" fillId="0" borderId="0" xfId="0" applyNumberFormat="1" applyFont="1" applyBorder="1" applyAlignment="1">
      <alignment horizontal="center"/>
    </xf>
    <xf numFmtId="40" fontId="8" fillId="0" borderId="0" xfId="0" applyNumberFormat="1" applyFont="1" applyFill="1" applyBorder="1" applyAlignment="1">
      <alignment horizontal="center"/>
    </xf>
    <xf numFmtId="40" fontId="8" fillId="0" borderId="0" xfId="0" applyNumberFormat="1" applyFont="1" applyFill="1" applyBorder="1" applyAlignment="1">
      <alignment horizontal="center" vertical="top"/>
    </xf>
    <xf numFmtId="0" fontId="8" fillId="0" borderId="25" xfId="0" applyFont="1" applyBorder="1" applyAlignment="1">
      <alignment horizontal="center"/>
    </xf>
    <xf numFmtId="4" fontId="8" fillId="0" borderId="0" xfId="0" applyNumberFormat="1" applyFont="1"/>
    <xf numFmtId="4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26" xfId="0" applyFont="1" applyBorder="1" applyAlignment="1">
      <alignment horizontal="center"/>
    </xf>
    <xf numFmtId="44" fontId="8" fillId="0" borderId="16" xfId="0" applyNumberFormat="1" applyFont="1" applyBorder="1" applyAlignment="1">
      <alignment horizontal="center" wrapText="1"/>
    </xf>
    <xf numFmtId="44" fontId="8" fillId="0" borderId="1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2" fontId="8" fillId="0" borderId="0" xfId="0" quotePrefix="1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/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/>
    </xf>
    <xf numFmtId="2" fontId="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wrapText="1"/>
    </xf>
    <xf numFmtId="2" fontId="8" fillId="0" borderId="0" xfId="42" applyNumberFormat="1" applyFont="1" applyFill="1" applyBorder="1" applyAlignment="1">
      <alignment horizontal="right"/>
    </xf>
    <xf numFmtId="2" fontId="8" fillId="0" borderId="0" xfId="42" applyNumberFormat="1" applyFont="1" applyFill="1" applyBorder="1" applyAlignment="1">
      <alignment horizontal="center"/>
    </xf>
    <xf numFmtId="2" fontId="7" fillId="0" borderId="0" xfId="42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right" vertical="center"/>
    </xf>
    <xf numFmtId="2" fontId="8" fillId="0" borderId="0" xfId="0" applyNumberFormat="1" applyFont="1" applyFill="1" applyAlignment="1">
      <alignment horizontal="right" vertical="top" wrapText="1"/>
    </xf>
    <xf numFmtId="0" fontId="30" fillId="0" borderId="17" xfId="0" applyFont="1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0" fillId="0" borderId="0" xfId="0" applyFont="1" applyBorder="1"/>
    <xf numFmtId="0" fontId="30" fillId="0" borderId="23" xfId="0" applyFont="1" applyBorder="1"/>
    <xf numFmtId="0" fontId="29" fillId="0" borderId="0" xfId="0" applyFont="1" applyBorder="1"/>
    <xf numFmtId="0" fontId="29" fillId="0" borderId="0" xfId="0" applyFont="1" applyBorder="1" applyAlignment="1"/>
    <xf numFmtId="0" fontId="30" fillId="0" borderId="19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vertical="center"/>
    </xf>
    <xf numFmtId="165" fontId="8" fillId="0" borderId="0" xfId="41" applyFont="1" applyFill="1" applyBorder="1" applyAlignment="1">
      <alignment horizontal="center"/>
    </xf>
    <xf numFmtId="7" fontId="5" fillId="0" borderId="0" xfId="29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0" fillId="0" borderId="17" xfId="0" applyNumberFormat="1" applyFont="1" applyBorder="1" applyAlignment="1">
      <alignment horizontal="center"/>
    </xf>
    <xf numFmtId="164" fontId="30" fillId="0" borderId="18" xfId="0" applyNumberFormat="1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166" fontId="30" fillId="0" borderId="0" xfId="0" applyNumberFormat="1" applyFont="1" applyBorder="1"/>
    <xf numFmtId="2" fontId="30" fillId="0" borderId="21" xfId="0" applyNumberFormat="1" applyFont="1" applyBorder="1" applyAlignment="1">
      <alignment horizontal="center"/>
    </xf>
    <xf numFmtId="2" fontId="30" fillId="0" borderId="15" xfId="0" applyNumberFormat="1" applyFont="1" applyBorder="1" applyAlignment="1">
      <alignment horizontal="center"/>
    </xf>
    <xf numFmtId="2" fontId="30" fillId="0" borderId="16" xfId="0" applyNumberFormat="1" applyFont="1" applyBorder="1" applyAlignment="1">
      <alignment horizontal="center"/>
    </xf>
    <xf numFmtId="0" fontId="29" fillId="0" borderId="20" xfId="0" applyFont="1" applyBorder="1"/>
    <xf numFmtId="0" fontId="30" fillId="0" borderId="21" xfId="0" applyFont="1" applyBorder="1"/>
    <xf numFmtId="0" fontId="30" fillId="0" borderId="15" xfId="0" applyFont="1" applyBorder="1"/>
    <xf numFmtId="0" fontId="30" fillId="0" borderId="16" xfId="0" applyFont="1" applyBorder="1"/>
    <xf numFmtId="164" fontId="30" fillId="0" borderId="0" xfId="0" applyNumberFormat="1" applyFont="1" applyFill="1" applyBorder="1"/>
    <xf numFmtId="0" fontId="29" fillId="0" borderId="20" xfId="0" applyFont="1" applyBorder="1" applyAlignment="1">
      <alignment wrapText="1"/>
    </xf>
    <xf numFmtId="164" fontId="30" fillId="0" borderId="17" xfId="0" applyNumberFormat="1" applyFont="1" applyFill="1" applyBorder="1" applyAlignment="1">
      <alignment horizontal="center" wrapText="1"/>
    </xf>
    <xf numFmtId="164" fontId="30" fillId="0" borderId="18" xfId="0" applyNumberFormat="1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 wrapText="1"/>
    </xf>
    <xf numFmtId="0" fontId="30" fillId="0" borderId="21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30" fillId="0" borderId="16" xfId="0" applyFont="1" applyFill="1" applyBorder="1" applyAlignment="1">
      <alignment horizontal="center"/>
    </xf>
    <xf numFmtId="2" fontId="30" fillId="0" borderId="0" xfId="28" applyNumberFormat="1" applyFont="1" applyFill="1" applyBorder="1" applyAlignment="1">
      <alignment horizontal="center"/>
    </xf>
    <xf numFmtId="0" fontId="31" fillId="0" borderId="0" xfId="0" applyFont="1" applyFill="1" applyBorder="1"/>
    <xf numFmtId="2" fontId="31" fillId="0" borderId="0" xfId="0" applyNumberFormat="1" applyFont="1" applyFill="1" applyBorder="1" applyAlignment="1">
      <alignment horizontal="center"/>
    </xf>
    <xf numFmtId="0" fontId="30" fillId="0" borderId="21" xfId="0" applyFont="1" applyFill="1" applyBorder="1" applyAlignment="1">
      <alignment horizontal="center" wrapText="1"/>
    </xf>
    <xf numFmtId="1" fontId="30" fillId="0" borderId="0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right"/>
    </xf>
    <xf numFmtId="1" fontId="30" fillId="0" borderId="0" xfId="0" applyNumberFormat="1" applyFont="1" applyFill="1" applyBorder="1"/>
    <xf numFmtId="0" fontId="30" fillId="0" borderId="0" xfId="0" applyFont="1" applyBorder="1" applyAlignment="1">
      <alignment horizontal="center" wrapText="1"/>
    </xf>
    <xf numFmtId="2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30" fillId="0" borderId="24" xfId="0" applyFont="1" applyBorder="1"/>
    <xf numFmtId="0" fontId="30" fillId="0" borderId="0" xfId="0" applyFont="1" applyAlignment="1">
      <alignment horizontal="left"/>
    </xf>
    <xf numFmtId="4" fontId="8" fillId="0" borderId="0" xfId="0" applyNumberFormat="1" applyFont="1" applyBorder="1"/>
    <xf numFmtId="165" fontId="8" fillId="0" borderId="0" xfId="41" applyFont="1" applyFill="1" applyBorder="1" applyAlignment="1">
      <alignment horizontal="right"/>
    </xf>
    <xf numFmtId="164" fontId="5" fillId="0" borderId="0" xfId="29" applyNumberFormat="1" applyFont="1" applyFill="1" applyBorder="1" applyAlignment="1" applyProtection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4" fontId="8" fillId="0" borderId="17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39" fontId="8" fillId="0" borderId="0" xfId="0" applyNumberFormat="1" applyFont="1" applyBorder="1" applyAlignment="1">
      <alignment horizontal="right"/>
    </xf>
    <xf numFmtId="7" fontId="5" fillId="0" borderId="0" xfId="29" applyNumberFormat="1" applyFont="1" applyFill="1" applyBorder="1" applyAlignment="1" applyProtection="1"/>
    <xf numFmtId="0" fontId="30" fillId="0" borderId="2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0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164" fontId="8" fillId="0" borderId="0" xfId="0" applyNumberFormat="1" applyFont="1"/>
    <xf numFmtId="0" fontId="32" fillId="0" borderId="0" xfId="0" applyFont="1" applyFill="1" applyBorder="1" applyAlignment="1">
      <alignment horizontal="right"/>
    </xf>
    <xf numFmtId="2" fontId="32" fillId="0" borderId="0" xfId="42" applyNumberFormat="1" applyFont="1" applyFill="1" applyBorder="1" applyAlignment="1"/>
    <xf numFmtId="2" fontId="33" fillId="0" borderId="0" xfId="42" applyNumberFormat="1" applyFont="1" applyFill="1" applyBorder="1" applyAlignment="1"/>
    <xf numFmtId="0" fontId="7" fillId="24" borderId="0" xfId="0" applyFont="1" applyFill="1" applyBorder="1"/>
    <xf numFmtId="0" fontId="8" fillId="24" borderId="0" xfId="0" applyFont="1" applyFill="1" applyBorder="1" applyAlignment="1">
      <alignment horizontal="center"/>
    </xf>
    <xf numFmtId="4" fontId="8" fillId="24" borderId="0" xfId="0" applyNumberFormat="1" applyFont="1" applyFill="1" applyBorder="1" applyAlignment="1">
      <alignment horizontal="center"/>
    </xf>
    <xf numFmtId="4" fontId="8" fillId="24" borderId="22" xfId="0" applyNumberFormat="1" applyFont="1" applyFill="1" applyBorder="1" applyAlignment="1">
      <alignment horizontal="center"/>
    </xf>
    <xf numFmtId="4" fontId="8" fillId="24" borderId="23" xfId="0" applyNumberFormat="1" applyFont="1" applyFill="1" applyBorder="1" applyAlignment="1">
      <alignment horizontal="center"/>
    </xf>
    <xf numFmtId="4" fontId="8" fillId="24" borderId="24" xfId="0" applyNumberFormat="1" applyFont="1" applyFill="1" applyBorder="1" applyAlignment="1">
      <alignment horizontal="center"/>
    </xf>
    <xf numFmtId="4" fontId="8" fillId="24" borderId="13" xfId="0" applyNumberFormat="1" applyFont="1" applyFill="1" applyBorder="1" applyAlignment="1">
      <alignment horizontal="center"/>
    </xf>
    <xf numFmtId="4" fontId="8" fillId="24" borderId="10" xfId="0" applyNumberFormat="1" applyFont="1" applyFill="1" applyBorder="1" applyAlignment="1">
      <alignment horizontal="center"/>
    </xf>
    <xf numFmtId="4" fontId="8" fillId="24" borderId="14" xfId="0" applyNumberFormat="1" applyFont="1" applyFill="1" applyBorder="1" applyAlignment="1">
      <alignment horizontal="center"/>
    </xf>
    <xf numFmtId="4" fontId="8" fillId="24" borderId="11" xfId="0" applyNumberFormat="1" applyFont="1" applyFill="1" applyBorder="1" applyAlignment="1">
      <alignment horizontal="center"/>
    </xf>
    <xf numFmtId="4" fontId="8" fillId="24" borderId="12" xfId="0" applyNumberFormat="1" applyFont="1" applyFill="1" applyBorder="1" applyAlignment="1">
      <alignment horizontal="center"/>
    </xf>
    <xf numFmtId="0" fontId="7" fillId="24" borderId="0" xfId="0" applyFont="1" applyFill="1" applyBorder="1" applyAlignment="1">
      <alignment horizontal="left"/>
    </xf>
    <xf numFmtId="4" fontId="8" fillId="24" borderId="24" xfId="0" applyNumberFormat="1" applyFont="1" applyFill="1" applyBorder="1" applyAlignment="1">
      <alignment horizontal="right"/>
    </xf>
    <xf numFmtId="4" fontId="8" fillId="24" borderId="10" xfId="0" applyNumberFormat="1" applyFont="1" applyFill="1" applyBorder="1" applyAlignment="1">
      <alignment horizontal="right"/>
    </xf>
    <xf numFmtId="4" fontId="8" fillId="24" borderId="12" xfId="0" applyNumberFormat="1" applyFont="1" applyFill="1" applyBorder="1" applyAlignment="1">
      <alignment horizontal="right"/>
    </xf>
    <xf numFmtId="0" fontId="7" fillId="24" borderId="0" xfId="0" applyFont="1" applyFill="1" applyBorder="1" applyAlignment="1"/>
    <xf numFmtId="39" fontId="8" fillId="24" borderId="0" xfId="0" applyNumberFormat="1" applyFont="1" applyFill="1" applyBorder="1" applyAlignment="1">
      <alignment horizontal="center"/>
    </xf>
    <xf numFmtId="39" fontId="8" fillId="24" borderId="22" xfId="0" applyNumberFormat="1" applyFont="1" applyFill="1" applyBorder="1" applyAlignment="1">
      <alignment horizontal="center"/>
    </xf>
    <xf numFmtId="39" fontId="8" fillId="24" borderId="23" xfId="0" applyNumberFormat="1" applyFont="1" applyFill="1" applyBorder="1" applyAlignment="1">
      <alignment horizontal="center"/>
    </xf>
    <xf numFmtId="39" fontId="8" fillId="24" borderId="24" xfId="0" applyNumberFormat="1" applyFont="1" applyFill="1" applyBorder="1" applyAlignment="1">
      <alignment horizontal="center"/>
    </xf>
    <xf numFmtId="39" fontId="8" fillId="24" borderId="13" xfId="0" applyNumberFormat="1" applyFont="1" applyFill="1" applyBorder="1" applyAlignment="1">
      <alignment horizontal="center"/>
    </xf>
    <xf numFmtId="39" fontId="8" fillId="24" borderId="10" xfId="0" applyNumberFormat="1" applyFont="1" applyFill="1" applyBorder="1" applyAlignment="1">
      <alignment horizontal="center"/>
    </xf>
    <xf numFmtId="39" fontId="8" fillId="24" borderId="14" xfId="0" applyNumberFormat="1" applyFont="1" applyFill="1" applyBorder="1" applyAlignment="1">
      <alignment horizontal="center"/>
    </xf>
    <xf numFmtId="39" fontId="8" fillId="24" borderId="11" xfId="0" applyNumberFormat="1" applyFont="1" applyFill="1" applyBorder="1" applyAlignment="1">
      <alignment horizontal="center"/>
    </xf>
    <xf numFmtId="0" fontId="8" fillId="24" borderId="0" xfId="0" applyFont="1" applyFill="1" applyBorder="1"/>
    <xf numFmtId="2" fontId="8" fillId="24" borderId="0" xfId="0" applyNumberFormat="1" applyFont="1" applyFill="1" applyBorder="1"/>
    <xf numFmtId="0" fontId="29" fillId="24" borderId="0" xfId="0" applyFont="1" applyFill="1" applyBorder="1"/>
    <xf numFmtId="0" fontId="30" fillId="24" borderId="0" xfId="0" applyFont="1" applyFill="1" applyBorder="1"/>
    <xf numFmtId="39" fontId="30" fillId="24" borderId="22" xfId="0" applyNumberFormat="1" applyFont="1" applyFill="1" applyBorder="1" applyAlignment="1">
      <alignment horizontal="center"/>
    </xf>
    <xf numFmtId="39" fontId="30" fillId="24" borderId="23" xfId="0" applyNumberFormat="1" applyFont="1" applyFill="1" applyBorder="1" applyAlignment="1">
      <alignment horizontal="center"/>
    </xf>
    <xf numFmtId="39" fontId="30" fillId="24" borderId="24" xfId="0" applyNumberFormat="1" applyFont="1" applyFill="1" applyBorder="1" applyAlignment="1">
      <alignment horizontal="center"/>
    </xf>
    <xf numFmtId="39" fontId="30" fillId="24" borderId="13" xfId="0" applyNumberFormat="1" applyFont="1" applyFill="1" applyBorder="1" applyAlignment="1">
      <alignment horizontal="center"/>
    </xf>
    <xf numFmtId="39" fontId="30" fillId="24" borderId="0" xfId="0" applyNumberFormat="1" applyFont="1" applyFill="1" applyBorder="1" applyAlignment="1">
      <alignment horizontal="center"/>
    </xf>
    <xf numFmtId="39" fontId="30" fillId="24" borderId="10" xfId="0" applyNumberFormat="1" applyFont="1" applyFill="1" applyBorder="1" applyAlignment="1">
      <alignment horizontal="center"/>
    </xf>
    <xf numFmtId="39" fontId="30" fillId="24" borderId="14" xfId="0" applyNumberFormat="1" applyFont="1" applyFill="1" applyBorder="1" applyAlignment="1">
      <alignment horizontal="center"/>
    </xf>
    <xf numFmtId="39" fontId="30" fillId="24" borderId="11" xfId="0" applyNumberFormat="1" applyFont="1" applyFill="1" applyBorder="1" applyAlignment="1">
      <alignment horizontal="center"/>
    </xf>
    <xf numFmtId="39" fontId="30" fillId="24" borderId="12" xfId="0" applyNumberFormat="1" applyFont="1" applyFill="1" applyBorder="1" applyAlignment="1">
      <alignment horizontal="center"/>
    </xf>
    <xf numFmtId="4" fontId="30" fillId="24" borderId="0" xfId="0" applyNumberFormat="1" applyFont="1" applyFill="1" applyBorder="1" applyAlignment="1">
      <alignment horizontal="center"/>
    </xf>
    <xf numFmtId="0" fontId="30" fillId="24" borderId="0" xfId="0" applyFont="1" applyFill="1" applyBorder="1" applyAlignment="1">
      <alignment horizontal="center"/>
    </xf>
    <xf numFmtId="4" fontId="30" fillId="24" borderId="22" xfId="0" applyNumberFormat="1" applyFont="1" applyFill="1" applyBorder="1" applyAlignment="1">
      <alignment horizontal="center"/>
    </xf>
    <xf numFmtId="4" fontId="30" fillId="24" borderId="23" xfId="0" applyNumberFormat="1" applyFont="1" applyFill="1" applyBorder="1" applyAlignment="1">
      <alignment horizontal="center"/>
    </xf>
    <xf numFmtId="4" fontId="30" fillId="24" borderId="24" xfId="0" applyNumberFormat="1" applyFont="1" applyFill="1" applyBorder="1" applyAlignment="1">
      <alignment horizontal="center"/>
    </xf>
    <xf numFmtId="4" fontId="30" fillId="24" borderId="13" xfId="0" applyNumberFormat="1" applyFont="1" applyFill="1" applyBorder="1" applyAlignment="1">
      <alignment horizontal="center"/>
    </xf>
    <xf numFmtId="4" fontId="30" fillId="24" borderId="10" xfId="0" applyNumberFormat="1" applyFont="1" applyFill="1" applyBorder="1" applyAlignment="1">
      <alignment horizontal="center"/>
    </xf>
    <xf numFmtId="4" fontId="30" fillId="24" borderId="14" xfId="0" applyNumberFormat="1" applyFont="1" applyFill="1" applyBorder="1" applyAlignment="1">
      <alignment horizontal="center"/>
    </xf>
    <xf numFmtId="4" fontId="30" fillId="24" borderId="11" xfId="0" applyNumberFormat="1" applyFont="1" applyFill="1" applyBorder="1" applyAlignment="1">
      <alignment horizontal="center"/>
    </xf>
    <xf numFmtId="4" fontId="30" fillId="24" borderId="12" xfId="0" applyNumberFormat="1" applyFont="1" applyFill="1" applyBorder="1" applyAlignment="1">
      <alignment horizontal="center"/>
    </xf>
    <xf numFmtId="2" fontId="30" fillId="24" borderId="22" xfId="0" applyNumberFormat="1" applyFont="1" applyFill="1" applyBorder="1" applyAlignment="1">
      <alignment horizontal="center"/>
    </xf>
    <xf numFmtId="2" fontId="30" fillId="24" borderId="23" xfId="0" applyNumberFormat="1" applyFont="1" applyFill="1" applyBorder="1" applyAlignment="1">
      <alignment horizontal="center"/>
    </xf>
    <xf numFmtId="2" fontId="30" fillId="24" borderId="24" xfId="0" applyNumberFormat="1" applyFont="1" applyFill="1" applyBorder="1" applyAlignment="1">
      <alignment horizontal="center"/>
    </xf>
    <xf numFmtId="2" fontId="30" fillId="24" borderId="13" xfId="0" applyNumberFormat="1" applyFont="1" applyFill="1" applyBorder="1" applyAlignment="1">
      <alignment horizontal="center"/>
    </xf>
    <xf numFmtId="2" fontId="30" fillId="24" borderId="0" xfId="0" applyNumberFormat="1" applyFont="1" applyFill="1" applyBorder="1" applyAlignment="1">
      <alignment horizontal="center"/>
    </xf>
    <xf numFmtId="2" fontId="30" fillId="24" borderId="10" xfId="0" applyNumberFormat="1" applyFont="1" applyFill="1" applyBorder="1" applyAlignment="1">
      <alignment horizontal="center"/>
    </xf>
    <xf numFmtId="2" fontId="30" fillId="24" borderId="14" xfId="0" applyNumberFormat="1" applyFont="1" applyFill="1" applyBorder="1" applyAlignment="1">
      <alignment horizontal="center"/>
    </xf>
    <xf numFmtId="2" fontId="30" fillId="24" borderId="11" xfId="0" applyNumberFormat="1" applyFont="1" applyFill="1" applyBorder="1" applyAlignment="1">
      <alignment horizontal="center"/>
    </xf>
    <xf numFmtId="2" fontId="30" fillId="24" borderId="12" xfId="0" applyNumberFormat="1" applyFont="1" applyFill="1" applyBorder="1" applyAlignment="1">
      <alignment horizontal="center"/>
    </xf>
    <xf numFmtId="39" fontId="8" fillId="24" borderId="12" xfId="0" applyNumberFormat="1" applyFont="1" applyFill="1" applyBorder="1" applyAlignment="1">
      <alignment horizontal="center"/>
    </xf>
    <xf numFmtId="0" fontId="34" fillId="24" borderId="0" xfId="0" applyFont="1" applyFill="1" applyBorder="1"/>
    <xf numFmtId="4" fontId="30" fillId="24" borderId="24" xfId="28" applyNumberFormat="1" applyFont="1" applyFill="1" applyBorder="1" applyAlignment="1">
      <alignment horizontal="center"/>
    </xf>
    <xf numFmtId="4" fontId="30" fillId="24" borderId="10" xfId="28" applyNumberFormat="1" applyFont="1" applyFill="1" applyBorder="1" applyAlignment="1">
      <alignment horizontal="center"/>
    </xf>
    <xf numFmtId="4" fontId="30" fillId="24" borderId="12" xfId="28" applyNumberFormat="1" applyFont="1" applyFill="1" applyBorder="1" applyAlignment="1">
      <alignment horizontal="center"/>
    </xf>
    <xf numFmtId="2" fontId="30" fillId="24" borderId="0" xfId="28" applyNumberFormat="1" applyFont="1" applyFill="1" applyBorder="1" applyAlignment="1">
      <alignment horizontal="right"/>
    </xf>
    <xf numFmtId="2" fontId="30" fillId="24" borderId="0" xfId="0" applyNumberFormat="1" applyFont="1" applyFill="1" applyBorder="1" applyAlignment="1">
      <alignment horizontal="right"/>
    </xf>
    <xf numFmtId="2" fontId="30" fillId="0" borderId="14" xfId="28" applyNumberFormat="1" applyFont="1" applyFill="1" applyBorder="1" applyAlignment="1">
      <alignment horizontal="center"/>
    </xf>
    <xf numFmtId="2" fontId="30" fillId="24" borderId="11" xfId="28" applyNumberFormat="1" applyFont="1" applyFill="1" applyBorder="1" applyAlignment="1">
      <alignment horizontal="center"/>
    </xf>
    <xf numFmtId="2" fontId="30" fillId="24" borderId="14" xfId="28" applyNumberFormat="1" applyFont="1" applyFill="1" applyBorder="1" applyAlignment="1">
      <alignment horizontal="center"/>
    </xf>
    <xf numFmtId="2" fontId="30" fillId="0" borderId="13" xfId="28" applyNumberFormat="1" applyFont="1" applyFill="1" applyBorder="1" applyAlignment="1">
      <alignment horizontal="center"/>
    </xf>
    <xf numFmtId="2" fontId="8" fillId="24" borderId="13" xfId="0" applyNumberFormat="1" applyFont="1" applyFill="1" applyBorder="1" applyAlignment="1">
      <alignment horizontal="center"/>
    </xf>
    <xf numFmtId="2" fontId="8" fillId="24" borderId="0" xfId="0" applyNumberFormat="1" applyFont="1" applyFill="1" applyBorder="1" applyAlignment="1">
      <alignment horizontal="center"/>
    </xf>
    <xf numFmtId="2" fontId="8" fillId="24" borderId="10" xfId="0" applyNumberFormat="1" applyFont="1" applyFill="1" applyBorder="1" applyAlignment="1">
      <alignment horizontal="center"/>
    </xf>
    <xf numFmtId="2" fontId="8" fillId="24" borderId="15" xfId="0" applyNumberFormat="1" applyFont="1" applyFill="1" applyBorder="1" applyAlignment="1">
      <alignment horizontal="center"/>
    </xf>
    <xf numFmtId="2" fontId="8" fillId="24" borderId="14" xfId="0" applyNumberFormat="1" applyFont="1" applyFill="1" applyBorder="1" applyAlignment="1">
      <alignment horizontal="center"/>
    </xf>
    <xf numFmtId="2" fontId="8" fillId="24" borderId="11" xfId="0" applyNumberFormat="1" applyFont="1" applyFill="1" applyBorder="1" applyAlignment="1">
      <alignment horizontal="center"/>
    </xf>
    <xf numFmtId="2" fontId="8" fillId="24" borderId="12" xfId="0" applyNumberFormat="1" applyFont="1" applyFill="1" applyBorder="1" applyAlignment="1">
      <alignment horizontal="center"/>
    </xf>
    <xf numFmtId="2" fontId="8" fillId="24" borderId="16" xfId="0" applyNumberFormat="1" applyFont="1" applyFill="1" applyBorder="1" applyAlignment="1">
      <alignment horizontal="center"/>
    </xf>
    <xf numFmtId="4" fontId="8" fillId="24" borderId="15" xfId="0" applyNumberFormat="1" applyFont="1" applyFill="1" applyBorder="1" applyAlignment="1">
      <alignment horizontal="center"/>
    </xf>
    <xf numFmtId="4" fontId="8" fillId="24" borderId="16" xfId="0" applyNumberFormat="1" applyFont="1" applyFill="1" applyBorder="1" applyAlignment="1">
      <alignment horizontal="center"/>
    </xf>
    <xf numFmtId="2" fontId="8" fillId="24" borderId="22" xfId="0" applyNumberFormat="1" applyFont="1" applyFill="1" applyBorder="1" applyAlignment="1">
      <alignment horizontal="center"/>
    </xf>
    <xf numFmtId="2" fontId="8" fillId="24" borderId="23" xfId="0" applyNumberFormat="1" applyFont="1" applyFill="1" applyBorder="1" applyAlignment="1">
      <alignment horizontal="center"/>
    </xf>
    <xf numFmtId="2" fontId="8" fillId="24" borderId="24" xfId="0" applyNumberFormat="1" applyFont="1" applyFill="1" applyBorder="1" applyAlignment="1">
      <alignment horizontal="center"/>
    </xf>
    <xf numFmtId="4" fontId="8" fillId="24" borderId="0" xfId="0" applyNumberFormat="1" applyFont="1" applyFill="1" applyBorder="1"/>
    <xf numFmtId="39" fontId="8" fillId="24" borderId="22" xfId="0" applyNumberFormat="1" applyFont="1" applyFill="1" applyBorder="1" applyAlignment="1">
      <alignment horizontal="center" vertical="center"/>
    </xf>
    <xf numFmtId="39" fontId="8" fillId="24" borderId="21" xfId="0" applyNumberFormat="1" applyFont="1" applyFill="1" applyBorder="1" applyAlignment="1">
      <alignment horizontal="center" vertical="center"/>
    </xf>
    <xf numFmtId="39" fontId="8" fillId="24" borderId="13" xfId="0" applyNumberFormat="1" applyFont="1" applyFill="1" applyBorder="1" applyAlignment="1">
      <alignment horizontal="center" vertical="center"/>
    </xf>
    <xf numFmtId="39" fontId="8" fillId="24" borderId="15" xfId="0" applyNumberFormat="1" applyFont="1" applyFill="1" applyBorder="1" applyAlignment="1">
      <alignment horizontal="center" vertical="center"/>
    </xf>
    <xf numFmtId="39" fontId="8" fillId="24" borderId="14" xfId="0" applyNumberFormat="1" applyFont="1" applyFill="1" applyBorder="1" applyAlignment="1">
      <alignment horizontal="center" vertical="center"/>
    </xf>
    <xf numFmtId="39" fontId="8" fillId="24" borderId="16" xfId="0" applyNumberFormat="1" applyFont="1" applyFill="1" applyBorder="1" applyAlignment="1">
      <alignment horizontal="center" vertical="center"/>
    </xf>
    <xf numFmtId="2" fontId="8" fillId="24" borderId="13" xfId="0" applyNumberFormat="1" applyFont="1" applyFill="1" applyBorder="1" applyAlignment="1" applyProtection="1">
      <alignment horizontal="center"/>
      <protection locked="0"/>
    </xf>
    <xf numFmtId="0" fontId="8" fillId="24" borderId="12" xfId="0" applyFont="1" applyFill="1" applyBorder="1" applyAlignment="1">
      <alignment horizontal="center"/>
    </xf>
    <xf numFmtId="0" fontId="7" fillId="24" borderId="0" xfId="0" applyFont="1" applyFill="1" applyAlignment="1">
      <alignment horizontal="left"/>
    </xf>
    <xf numFmtId="2" fontId="8" fillId="24" borderId="0" xfId="42" applyNumberFormat="1" applyFont="1" applyFill="1" applyBorder="1" applyAlignment="1"/>
    <xf numFmtId="2" fontId="8" fillId="24" borderId="0" xfId="0" applyNumberFormat="1" applyFont="1" applyFill="1" applyBorder="1" applyAlignment="1"/>
    <xf numFmtId="2" fontId="8" fillId="24" borderId="0" xfId="0" applyNumberFormat="1" applyFont="1" applyFill="1" applyAlignment="1"/>
    <xf numFmtId="0" fontId="7" fillId="24" borderId="0" xfId="0" applyFont="1" applyFill="1"/>
    <xf numFmtId="0" fontId="8" fillId="24" borderId="0" xfId="0" applyFont="1" applyFill="1"/>
    <xf numFmtId="2" fontId="7" fillId="24" borderId="0" xfId="42" applyNumberFormat="1" applyFont="1" applyFill="1" applyBorder="1" applyAlignment="1">
      <alignment wrapText="1"/>
    </xf>
    <xf numFmtId="167" fontId="8" fillId="24" borderId="0" xfId="42" applyNumberFormat="1" applyFont="1" applyFill="1" applyBorder="1" applyAlignment="1"/>
    <xf numFmtId="0" fontId="29" fillId="24" borderId="0" xfId="0" applyFont="1" applyFill="1" applyAlignment="1">
      <alignment horizontal="left"/>
    </xf>
    <xf numFmtId="0" fontId="29" fillId="24" borderId="0" xfId="0" applyFont="1" applyFill="1"/>
    <xf numFmtId="0" fontId="30" fillId="24" borderId="0" xfId="0" applyFont="1" applyFill="1"/>
    <xf numFmtId="39" fontId="8" fillId="24" borderId="0" xfId="0" applyNumberFormat="1" applyFont="1" applyFill="1" applyAlignment="1">
      <alignment horizontal="center"/>
    </xf>
    <xf numFmtId="2" fontId="8" fillId="24" borderId="23" xfId="0" applyNumberFormat="1" applyFont="1" applyFill="1" applyBorder="1" applyAlignment="1">
      <alignment horizontal="center" vertical="center"/>
    </xf>
    <xf numFmtId="2" fontId="30" fillId="0" borderId="13" xfId="0" applyNumberFormat="1" applyFont="1" applyFill="1" applyBorder="1" applyAlignment="1">
      <alignment horizontal="center"/>
    </xf>
    <xf numFmtId="2" fontId="30" fillId="0" borderId="14" xfId="0" applyNumberFormat="1" applyFont="1" applyFill="1" applyBorder="1" applyAlignment="1">
      <alignment horizontal="center"/>
    </xf>
    <xf numFmtId="4" fontId="30" fillId="24" borderId="21" xfId="0" applyNumberFormat="1" applyFont="1" applyFill="1" applyBorder="1" applyAlignment="1">
      <alignment horizontal="center"/>
    </xf>
    <xf numFmtId="4" fontId="30" fillId="24" borderId="15" xfId="0" applyNumberFormat="1" applyFont="1" applyFill="1" applyBorder="1" applyAlignment="1">
      <alignment horizontal="center"/>
    </xf>
    <xf numFmtId="4" fontId="30" fillId="24" borderId="16" xfId="0" applyNumberFormat="1" applyFont="1" applyFill="1" applyBorder="1" applyAlignment="1">
      <alignment horizontal="center"/>
    </xf>
    <xf numFmtId="0" fontId="29" fillId="24" borderId="22" xfId="0" applyFont="1" applyFill="1" applyBorder="1"/>
    <xf numFmtId="0" fontId="30" fillId="24" borderId="23" xfId="0" applyFont="1" applyFill="1" applyBorder="1"/>
    <xf numFmtId="40" fontId="8" fillId="24" borderId="28" xfId="0" applyNumberFormat="1" applyFont="1" applyFill="1" applyBorder="1" applyAlignment="1">
      <alignment horizontal="center"/>
    </xf>
    <xf numFmtId="40" fontId="8" fillId="24" borderId="28" xfId="0" applyNumberFormat="1" applyFont="1" applyFill="1" applyBorder="1" applyAlignment="1">
      <alignment horizontal="center" vertical="top"/>
    </xf>
    <xf numFmtId="40" fontId="8" fillId="24" borderId="27" xfId="0" applyNumberFormat="1" applyFont="1" applyFill="1" applyBorder="1" applyAlignment="1">
      <alignment horizontal="center" vertical="top"/>
    </xf>
    <xf numFmtId="40" fontId="8" fillId="24" borderId="10" xfId="0" applyNumberFormat="1" applyFont="1" applyFill="1" applyBorder="1" applyAlignment="1">
      <alignment horizontal="center"/>
    </xf>
    <xf numFmtId="40" fontId="8" fillId="24" borderId="10" xfId="0" applyNumberFormat="1" applyFont="1" applyFill="1" applyBorder="1" applyAlignment="1">
      <alignment horizontal="center" vertical="top"/>
    </xf>
    <xf numFmtId="40" fontId="8" fillId="24" borderId="12" xfId="0" applyNumberFormat="1" applyFont="1" applyFill="1" applyBorder="1" applyAlignment="1">
      <alignment horizontal="center" vertical="top"/>
    </xf>
    <xf numFmtId="2" fontId="8" fillId="24" borderId="0" xfId="0" applyNumberFormat="1" applyFont="1" applyFill="1" applyAlignment="1">
      <alignment horizontal="right"/>
    </xf>
    <xf numFmtId="2" fontId="8" fillId="24" borderId="0" xfId="0" applyNumberFormat="1" applyFont="1" applyFill="1"/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7" xfId="0" applyFont="1" applyFill="1" applyBorder="1" applyAlignment="1">
      <alignment horizontal="center"/>
    </xf>
    <xf numFmtId="0" fontId="36" fillId="0" borderId="18" xfId="0" applyFont="1" applyFill="1" applyBorder="1" applyAlignment="1">
      <alignment horizontal="center"/>
    </xf>
    <xf numFmtId="0" fontId="36" fillId="0" borderId="20" xfId="0" applyFont="1" applyFill="1" applyBorder="1" applyAlignment="1">
      <alignment horizontal="center" wrapText="1"/>
    </xf>
    <xf numFmtId="0" fontId="36" fillId="0" borderId="19" xfId="0" applyFont="1" applyFill="1" applyBorder="1" applyAlignment="1">
      <alignment horizontal="center" wrapText="1"/>
    </xf>
    <xf numFmtId="0" fontId="36" fillId="0" borderId="21" xfId="0" applyFont="1" applyFill="1" applyBorder="1" applyAlignment="1">
      <alignment horizontal="center"/>
    </xf>
    <xf numFmtId="4" fontId="36" fillId="24" borderId="22" xfId="28" applyNumberFormat="1" applyFont="1" applyFill="1" applyBorder="1" applyAlignment="1">
      <alignment horizontal="center"/>
    </xf>
    <xf numFmtId="4" fontId="36" fillId="24" borderId="23" xfId="28" applyNumberFormat="1" applyFont="1" applyFill="1" applyBorder="1" applyAlignment="1">
      <alignment horizontal="center"/>
    </xf>
    <xf numFmtId="4" fontId="36" fillId="24" borderId="24" xfId="28" applyNumberFormat="1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center"/>
    </xf>
    <xf numFmtId="4" fontId="36" fillId="24" borderId="17" xfId="28" applyNumberFormat="1" applyFont="1" applyFill="1" applyBorder="1" applyAlignment="1">
      <alignment horizontal="center"/>
    </xf>
    <xf numFmtId="4" fontId="36" fillId="24" borderId="18" xfId="28" applyNumberFormat="1" applyFont="1" applyFill="1" applyBorder="1" applyAlignment="1">
      <alignment horizontal="center"/>
    </xf>
    <xf numFmtId="4" fontId="36" fillId="24" borderId="19" xfId="28" applyNumberFormat="1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 wrapText="1"/>
    </xf>
    <xf numFmtId="2" fontId="36" fillId="24" borderId="24" xfId="0" applyNumberFormat="1" applyFont="1" applyFill="1" applyBorder="1" applyAlignment="1">
      <alignment horizontal="center"/>
    </xf>
    <xf numFmtId="0" fontId="36" fillId="0" borderId="24" xfId="0" applyFont="1" applyFill="1" applyBorder="1" applyAlignment="1">
      <alignment horizontal="center" wrapText="1"/>
    </xf>
    <xf numFmtId="1" fontId="30" fillId="0" borderId="22" xfId="0" applyNumberFormat="1" applyFont="1" applyFill="1" applyBorder="1" applyAlignment="1">
      <alignment horizontal="center"/>
    </xf>
    <xf numFmtId="1" fontId="30" fillId="0" borderId="13" xfId="0" applyNumberFormat="1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 vertical="center"/>
    </xf>
    <xf numFmtId="2" fontId="36" fillId="24" borderId="10" xfId="0" applyNumberFormat="1" applyFont="1" applyFill="1" applyBorder="1" applyAlignment="1">
      <alignment horizontal="center"/>
    </xf>
    <xf numFmtId="2" fontId="36" fillId="24" borderId="12" xfId="0" applyNumberFormat="1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/>
    </xf>
    <xf numFmtId="0" fontId="32" fillId="0" borderId="19" xfId="0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 wrapText="1"/>
    </xf>
    <xf numFmtId="1" fontId="32" fillId="0" borderId="15" xfId="0" applyNumberFormat="1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 vertical="center"/>
    </xf>
    <xf numFmtId="4" fontId="8" fillId="24" borderId="21" xfId="0" applyNumberFormat="1" applyFont="1" applyFill="1" applyBorder="1" applyAlignment="1">
      <alignment horizontal="center"/>
    </xf>
    <xf numFmtId="168" fontId="32" fillId="0" borderId="15" xfId="0" applyNumberFormat="1" applyFont="1" applyFill="1" applyBorder="1" applyAlignment="1">
      <alignment horizontal="center"/>
    </xf>
    <xf numFmtId="2" fontId="32" fillId="24" borderId="13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Border="1"/>
    <xf numFmtId="2" fontId="32" fillId="24" borderId="22" xfId="0" applyNumberFormat="1" applyFont="1" applyFill="1" applyBorder="1" applyAlignment="1">
      <alignment horizontal="center"/>
    </xf>
    <xf numFmtId="2" fontId="32" fillId="24" borderId="21" xfId="0" applyNumberFormat="1" applyFont="1" applyFill="1" applyBorder="1" applyAlignment="1">
      <alignment horizontal="center"/>
    </xf>
    <xf numFmtId="2" fontId="32" fillId="24" borderId="15" xfId="0" applyNumberFormat="1" applyFont="1" applyFill="1" applyBorder="1" applyAlignment="1">
      <alignment horizontal="center"/>
    </xf>
    <xf numFmtId="2" fontId="32" fillId="24" borderId="14" xfId="0" applyNumberFormat="1" applyFont="1" applyFill="1" applyBorder="1" applyAlignment="1">
      <alignment horizontal="center"/>
    </xf>
    <xf numFmtId="2" fontId="32" fillId="24" borderId="16" xfId="0" applyNumberFormat="1" applyFont="1" applyFill="1" applyBorder="1" applyAlignment="1">
      <alignment horizontal="center"/>
    </xf>
    <xf numFmtId="0" fontId="32" fillId="0" borderId="22" xfId="0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2" fontId="32" fillId="24" borderId="23" xfId="0" applyNumberFormat="1" applyFont="1" applyFill="1" applyBorder="1" applyAlignment="1">
      <alignment horizontal="center"/>
    </xf>
    <xf numFmtId="2" fontId="32" fillId="24" borderId="24" xfId="0" applyNumberFormat="1" applyFont="1" applyFill="1" applyBorder="1" applyAlignment="1">
      <alignment horizontal="center"/>
    </xf>
    <xf numFmtId="2" fontId="32" fillId="24" borderId="0" xfId="0" applyNumberFormat="1" applyFont="1" applyFill="1" applyBorder="1" applyAlignment="1">
      <alignment horizontal="center"/>
    </xf>
    <xf numFmtId="2" fontId="32" fillId="24" borderId="10" xfId="0" applyNumberFormat="1" applyFont="1" applyFill="1" applyBorder="1" applyAlignment="1">
      <alignment horizontal="center"/>
    </xf>
    <xf numFmtId="2" fontId="32" fillId="24" borderId="11" xfId="0" applyNumberFormat="1" applyFont="1" applyFill="1" applyBorder="1" applyAlignment="1">
      <alignment horizontal="center"/>
    </xf>
    <xf numFmtId="2" fontId="32" fillId="24" borderId="12" xfId="0" applyNumberFormat="1" applyFont="1" applyFill="1" applyBorder="1" applyAlignment="1">
      <alignment horizontal="center"/>
    </xf>
    <xf numFmtId="1" fontId="32" fillId="0" borderId="22" xfId="0" applyNumberFormat="1" applyFont="1" applyFill="1" applyBorder="1" applyAlignment="1">
      <alignment horizontal="center"/>
    </xf>
    <xf numFmtId="1" fontId="32" fillId="0" borderId="13" xfId="0" applyNumberFormat="1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 vertical="center"/>
    </xf>
    <xf numFmtId="0" fontId="38" fillId="24" borderId="0" xfId="0" applyFont="1" applyFill="1" applyBorder="1"/>
    <xf numFmtId="0" fontId="30" fillId="0" borderId="0" xfId="0" applyFont="1" applyFill="1" applyAlignment="1">
      <alignment horizontal="left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/>
    <xf numFmtId="39" fontId="8" fillId="24" borderId="0" xfId="0" applyNumberFormat="1" applyFont="1" applyFill="1" applyAlignment="1">
      <alignment horizontal="right"/>
    </xf>
    <xf numFmtId="164" fontId="32" fillId="0" borderId="0" xfId="0" applyNumberFormat="1" applyFont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37" fillId="24" borderId="23" xfId="28" applyNumberFormat="1" applyFont="1" applyFill="1" applyBorder="1" applyAlignment="1">
      <alignment horizontal="center"/>
    </xf>
    <xf numFmtId="4" fontId="37" fillId="24" borderId="0" xfId="28" applyNumberFormat="1" applyFont="1" applyFill="1" applyBorder="1" applyAlignment="1">
      <alignment horizontal="center"/>
    </xf>
    <xf numFmtId="4" fontId="37" fillId="24" borderId="11" xfId="28" applyNumberFormat="1" applyFont="1" applyFill="1" applyBorder="1" applyAlignment="1">
      <alignment horizontal="center"/>
    </xf>
    <xf numFmtId="2" fontId="30" fillId="24" borderId="0" xfId="0" applyNumberFormat="1" applyFont="1" applyFill="1"/>
    <xf numFmtId="2" fontId="30" fillId="24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7" fillId="0" borderId="0" xfId="0" applyFont="1" applyFill="1"/>
    <xf numFmtId="0" fontId="30" fillId="0" borderId="0" xfId="29" applyNumberFormat="1" applyFont="1" applyFill="1" applyBorder="1" applyAlignment="1">
      <alignment horizontal="center"/>
    </xf>
    <xf numFmtId="0" fontId="30" fillId="0" borderId="0" xfId="0" applyNumberFormat="1" applyFont="1" applyFill="1" applyAlignment="1">
      <alignment horizontal="center"/>
    </xf>
    <xf numFmtId="0" fontId="30" fillId="0" borderId="0" xfId="0" applyNumberFormat="1" applyFont="1" applyAlignment="1">
      <alignment horizontal="center"/>
    </xf>
    <xf numFmtId="2" fontId="30" fillId="24" borderId="0" xfId="29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6" fillId="0" borderId="0" xfId="0" applyFont="1" applyFill="1"/>
    <xf numFmtId="0" fontId="29" fillId="0" borderId="0" xfId="0" applyFont="1" applyFill="1" applyBorder="1" applyAlignment="1">
      <alignment horizontal="center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9" fontId="37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39" fontId="37" fillId="0" borderId="0" xfId="29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left"/>
    </xf>
    <xf numFmtId="39" fontId="30" fillId="24" borderId="0" xfId="0" applyNumberFormat="1" applyFont="1" applyFill="1" applyAlignment="1"/>
    <xf numFmtId="40" fontId="30" fillId="24" borderId="0" xfId="0" applyNumberFormat="1" applyFont="1" applyFill="1" applyAlignment="1"/>
    <xf numFmtId="40" fontId="30" fillId="24" borderId="0" xfId="0" applyNumberFormat="1" applyFont="1" applyFill="1" applyBorder="1" applyAlignment="1"/>
    <xf numFmtId="40" fontId="8" fillId="24" borderId="0" xfId="0" applyNumberFormat="1" applyFont="1" applyFill="1"/>
    <xf numFmtId="39" fontId="30" fillId="0" borderId="0" xfId="0" applyNumberFormat="1" applyFont="1" applyFill="1" applyAlignment="1"/>
    <xf numFmtId="40" fontId="30" fillId="0" borderId="0" xfId="0" applyNumberFormat="1" applyFont="1" applyFill="1" applyAlignment="1"/>
    <xf numFmtId="40" fontId="30" fillId="0" borderId="0" xfId="0" applyNumberFormat="1" applyFont="1" applyFill="1" applyBorder="1" applyAlignment="1"/>
    <xf numFmtId="0" fontId="29" fillId="0" borderId="20" xfId="0" applyFont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/>
    </xf>
    <xf numFmtId="0" fontId="30" fillId="0" borderId="10" xfId="0" applyFont="1" applyBorder="1"/>
    <xf numFmtId="0" fontId="29" fillId="0" borderId="20" xfId="0" applyFont="1" applyFill="1" applyBorder="1" applyAlignment="1">
      <alignment horizontal="center" wrapText="1"/>
    </xf>
    <xf numFmtId="39" fontId="37" fillId="24" borderId="14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2" fontId="36" fillId="24" borderId="0" xfId="0" applyNumberFormat="1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 wrapText="1"/>
    </xf>
    <xf numFmtId="0" fontId="36" fillId="0" borderId="23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vertical="center"/>
    </xf>
    <xf numFmtId="0" fontId="36" fillId="0" borderId="0" xfId="0" applyFont="1" applyBorder="1"/>
    <xf numFmtId="0" fontId="29" fillId="0" borderId="13" xfId="0" applyFont="1" applyBorder="1" applyAlignment="1"/>
    <xf numFmtId="0" fontId="30" fillId="0" borderId="16" xfId="0" applyFont="1" applyBorder="1" applyAlignment="1">
      <alignment horizontal="center" wrapText="1"/>
    </xf>
    <xf numFmtId="0" fontId="29" fillId="0" borderId="14" xfId="0" applyFont="1" applyBorder="1" applyAlignment="1"/>
    <xf numFmtId="39" fontId="30" fillId="24" borderId="21" xfId="0" applyNumberFormat="1" applyFont="1" applyFill="1" applyBorder="1" applyAlignment="1">
      <alignment horizontal="center"/>
    </xf>
    <xf numFmtId="0" fontId="35" fillId="24" borderId="0" xfId="0" applyFont="1" applyFill="1" applyBorder="1"/>
    <xf numFmtId="2" fontId="36" fillId="0" borderId="21" xfId="0" applyNumberFormat="1" applyFont="1" applyBorder="1" applyAlignment="1">
      <alignment horizontal="center" vertical="center"/>
    </xf>
    <xf numFmtId="2" fontId="36" fillId="0" borderId="15" xfId="0" applyNumberFormat="1" applyFont="1" applyBorder="1" applyAlignment="1">
      <alignment horizontal="center" wrapText="1"/>
    </xf>
    <xf numFmtId="2" fontId="36" fillId="0" borderId="16" xfId="0" applyNumberFormat="1" applyFont="1" applyBorder="1" applyAlignment="1">
      <alignment horizontal="center" wrapText="1"/>
    </xf>
    <xf numFmtId="4" fontId="37" fillId="24" borderId="0" xfId="0" applyNumberFormat="1" applyFont="1" applyFill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9" xfId="0" applyFont="1" applyFill="1" applyBorder="1" applyAlignment="1">
      <alignment horizontal="center"/>
    </xf>
    <xf numFmtId="39" fontId="37" fillId="24" borderId="13" xfId="0" applyNumberFormat="1" applyFont="1" applyFill="1" applyBorder="1" applyAlignment="1">
      <alignment horizontal="center"/>
    </xf>
    <xf numFmtId="39" fontId="37" fillId="24" borderId="15" xfId="0" applyNumberFormat="1" applyFont="1" applyFill="1" applyBorder="1" applyAlignment="1">
      <alignment horizontal="center"/>
    </xf>
    <xf numFmtId="39" fontId="37" fillId="24" borderId="22" xfId="0" applyNumberFormat="1" applyFont="1" applyFill="1" applyBorder="1" applyAlignment="1">
      <alignment horizontal="center"/>
    </xf>
    <xf numFmtId="39" fontId="37" fillId="24" borderId="21" xfId="0" applyNumberFormat="1" applyFont="1" applyFill="1" applyBorder="1" applyAlignment="1">
      <alignment horizontal="center"/>
    </xf>
    <xf numFmtId="39" fontId="37" fillId="24" borderId="16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37" fillId="0" borderId="0" xfId="0" applyFont="1" applyBorder="1"/>
    <xf numFmtId="0" fontId="30" fillId="60" borderId="0" xfId="0" applyFont="1" applyFill="1" applyBorder="1"/>
    <xf numFmtId="0" fontId="36" fillId="60" borderId="0" xfId="0" applyFont="1" applyFill="1" applyBorder="1" applyAlignment="1">
      <alignment vertical="center"/>
    </xf>
    <xf numFmtId="0" fontId="36" fillId="60" borderId="0" xfId="0" applyFont="1" applyFill="1" applyBorder="1"/>
    <xf numFmtId="2" fontId="36" fillId="60" borderId="0" xfId="0" applyNumberFormat="1" applyFont="1" applyFill="1" applyBorder="1" applyAlignment="1">
      <alignment horizontal="center"/>
    </xf>
    <xf numFmtId="0" fontId="8" fillId="60" borderId="2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38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8" fillId="24" borderId="0" xfId="0" applyFont="1" applyFill="1" applyBorder="1" applyAlignment="1">
      <alignment horizontal="left"/>
    </xf>
    <xf numFmtId="0" fontId="35" fillId="0" borderId="0" xfId="0" applyFont="1" applyFill="1" applyBorder="1"/>
    <xf numFmtId="0" fontId="34" fillId="0" borderId="0" xfId="0" applyFont="1" applyFill="1" applyBorder="1"/>
    <xf numFmtId="0" fontId="103" fillId="0" borderId="0" xfId="0" applyFont="1" applyBorder="1"/>
    <xf numFmtId="0" fontId="28" fillId="0" borderId="0" xfId="0" applyFont="1" applyBorder="1"/>
    <xf numFmtId="0" fontId="29" fillId="0" borderId="0" xfId="0" applyFont="1" applyFill="1" applyBorder="1"/>
    <xf numFmtId="0" fontId="103" fillId="0" borderId="0" xfId="0" applyFont="1" applyFill="1" applyBorder="1" applyAlignment="1">
      <alignment horizontal="center"/>
    </xf>
    <xf numFmtId="0" fontId="40" fillId="24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38" fillId="24" borderId="0" xfId="0" applyFont="1" applyFill="1" applyAlignment="1">
      <alignment horizontal="center"/>
    </xf>
    <xf numFmtId="0" fontId="28" fillId="0" borderId="0" xfId="0" applyFont="1" applyFill="1"/>
    <xf numFmtId="0" fontId="38" fillId="24" borderId="0" xfId="0" applyFont="1" applyFill="1"/>
    <xf numFmtId="2" fontId="7" fillId="0" borderId="0" xfId="42" applyNumberFormat="1" applyFont="1" applyFill="1" applyBorder="1" applyAlignment="1">
      <alignment wrapText="1"/>
    </xf>
    <xf numFmtId="0" fontId="29" fillId="0" borderId="0" xfId="0" applyFont="1" applyFill="1" applyAlignment="1">
      <alignment horizontal="left"/>
    </xf>
    <xf numFmtId="0" fontId="103" fillId="0" borderId="0" xfId="0" applyFont="1" applyFill="1" applyBorder="1" applyAlignment="1">
      <alignment horizontal="left"/>
    </xf>
    <xf numFmtId="0" fontId="103" fillId="0" borderId="0" xfId="0" applyFont="1" applyFill="1" applyAlignment="1">
      <alignment horizontal="left"/>
    </xf>
    <xf numFmtId="0" fontId="38" fillId="24" borderId="0" xfId="0" applyFont="1" applyFill="1" applyAlignment="1">
      <alignment horizontal="left"/>
    </xf>
    <xf numFmtId="0" fontId="103" fillId="0" borderId="0" xfId="0" applyFont="1" applyFill="1"/>
    <xf numFmtId="0" fontId="103" fillId="0" borderId="0" xfId="0" applyFont="1" applyFill="1" applyBorder="1"/>
    <xf numFmtId="0" fontId="29" fillId="0" borderId="13" xfId="0" applyFont="1" applyFill="1" applyBorder="1"/>
    <xf numFmtId="0" fontId="103" fillId="0" borderId="23" xfId="0" applyFont="1" applyFill="1" applyBorder="1"/>
    <xf numFmtId="0" fontId="103" fillId="0" borderId="0" xfId="0" applyFont="1" applyFill="1" applyAlignment="1">
      <alignment horizontal="center"/>
    </xf>
    <xf numFmtId="0" fontId="29" fillId="0" borderId="0" xfId="0" applyFont="1" applyFill="1" applyAlignment="1">
      <alignment horizontal="right"/>
    </xf>
    <xf numFmtId="0" fontId="103" fillId="0" borderId="0" xfId="0" applyFont="1" applyFill="1" applyAlignment="1">
      <alignment horizontal="right"/>
    </xf>
    <xf numFmtId="0" fontId="38" fillId="24" borderId="0" xfId="0" applyFont="1" applyFill="1" applyAlignment="1">
      <alignment horizontal="right"/>
    </xf>
    <xf numFmtId="10" fontId="7" fillId="0" borderId="17" xfId="0" applyNumberFormat="1" applyFont="1" applyBorder="1" applyAlignment="1">
      <alignment horizontal="center"/>
    </xf>
    <xf numFmtId="10" fontId="7" fillId="0" borderId="18" xfId="0" applyNumberFormat="1" applyFont="1" applyBorder="1" applyAlignment="1">
      <alignment horizontal="center"/>
    </xf>
    <xf numFmtId="10" fontId="7" fillId="0" borderId="19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0" fontId="29" fillId="0" borderId="17" xfId="0" applyNumberFormat="1" applyFont="1" applyBorder="1" applyAlignment="1">
      <alignment horizontal="center"/>
    </xf>
    <xf numFmtId="10" fontId="29" fillId="0" borderId="18" xfId="0" applyNumberFormat="1" applyFont="1" applyBorder="1" applyAlignment="1">
      <alignment horizontal="center"/>
    </xf>
    <xf numFmtId="10" fontId="29" fillId="0" borderId="19" xfId="0" applyNumberFormat="1" applyFont="1" applyBorder="1" applyAlignment="1">
      <alignment horizontal="center"/>
    </xf>
    <xf numFmtId="10" fontId="39" fillId="0" borderId="17" xfId="0" applyNumberFormat="1" applyFont="1" applyBorder="1" applyAlignment="1">
      <alignment horizontal="center"/>
    </xf>
    <xf numFmtId="10" fontId="39" fillId="0" borderId="18" xfId="0" applyNumberFormat="1" applyFont="1" applyBorder="1" applyAlignment="1">
      <alignment horizontal="center"/>
    </xf>
    <xf numFmtId="10" fontId="39" fillId="0" borderId="19" xfId="0" applyNumberFormat="1" applyFont="1" applyBorder="1" applyAlignment="1">
      <alignment horizontal="center"/>
    </xf>
    <xf numFmtId="164" fontId="29" fillId="0" borderId="17" xfId="0" applyNumberFormat="1" applyFont="1" applyBorder="1" applyAlignment="1">
      <alignment horizontal="center"/>
    </xf>
    <xf numFmtId="164" fontId="29" fillId="0" borderId="18" xfId="0" applyNumberFormat="1" applyFont="1" applyBorder="1" applyAlignment="1">
      <alignment horizontal="center"/>
    </xf>
    <xf numFmtId="164" fontId="29" fillId="0" borderId="19" xfId="0" applyNumberFormat="1" applyFont="1" applyBorder="1" applyAlignment="1">
      <alignment horizontal="center"/>
    </xf>
    <xf numFmtId="0" fontId="30" fillId="0" borderId="2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39" fontId="37" fillId="24" borderId="14" xfId="0" applyNumberFormat="1" applyFont="1" applyFill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164" fontId="29" fillId="0" borderId="17" xfId="0" applyNumberFormat="1" applyFont="1" applyFill="1" applyBorder="1" applyAlignment="1">
      <alignment horizontal="center"/>
    </xf>
    <xf numFmtId="164" fontId="29" fillId="0" borderId="18" xfId="0" applyNumberFormat="1" applyFont="1" applyFill="1" applyBorder="1" applyAlignment="1">
      <alignment horizontal="center"/>
    </xf>
    <xf numFmtId="164" fontId="29" fillId="0" borderId="19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wrapText="1"/>
    </xf>
    <xf numFmtId="0" fontId="29" fillId="0" borderId="17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center"/>
    </xf>
    <xf numFmtId="0" fontId="39" fillId="0" borderId="19" xfId="0" applyFont="1" applyFill="1" applyBorder="1" applyAlignment="1">
      <alignment horizontal="center"/>
    </xf>
    <xf numFmtId="0" fontId="35" fillId="0" borderId="17" xfId="0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0" fontId="35" fillId="0" borderId="1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2" fillId="0" borderId="0" xfId="0" applyFont="1" applyAlignment="1"/>
    <xf numFmtId="0" fontId="29" fillId="0" borderId="13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10" xfId="0" applyBorder="1" applyAlignment="1"/>
    <xf numFmtId="0" fontId="8" fillId="0" borderId="22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467">
    <cellStyle name="20% - Accent1" xfId="1" builtinId="30" customBuiltin="1"/>
    <cellStyle name="20% - Accent1 2" xfId="94"/>
    <cellStyle name="20% - Accent1 2 2" xfId="390"/>
    <cellStyle name="20% - Accent1 2 3" xfId="303"/>
    <cellStyle name="20% - Accent1 3" xfId="251"/>
    <cellStyle name="20% - Accent1 4" xfId="69"/>
    <cellStyle name="20% - Accent1 5" xfId="367"/>
    <cellStyle name="20% - Accent2" xfId="2" builtinId="34" customBuiltin="1"/>
    <cellStyle name="20% - Accent2 2" xfId="95"/>
    <cellStyle name="20% - Accent2 2 2" xfId="391"/>
    <cellStyle name="20% - Accent2 2 3" xfId="304"/>
    <cellStyle name="20% - Accent2 3" xfId="252"/>
    <cellStyle name="20% - Accent2 4" xfId="73"/>
    <cellStyle name="20% - Accent2 5" xfId="371"/>
    <cellStyle name="20% - Accent3" xfId="3" builtinId="38" customBuiltin="1"/>
    <cellStyle name="20% - Accent3 2" xfId="96"/>
    <cellStyle name="20% - Accent3 2 2" xfId="392"/>
    <cellStyle name="20% - Accent3 2 3" xfId="305"/>
    <cellStyle name="20% - Accent3 3" xfId="253"/>
    <cellStyle name="20% - Accent3 4" xfId="77"/>
    <cellStyle name="20% - Accent3 5" xfId="375"/>
    <cellStyle name="20% - Accent4" xfId="4" builtinId="42" customBuiltin="1"/>
    <cellStyle name="20% - Accent4 2" xfId="97"/>
    <cellStyle name="20% - Accent4 2 2" xfId="393"/>
    <cellStyle name="20% - Accent4 2 3" xfId="306"/>
    <cellStyle name="20% - Accent4 3" xfId="229"/>
    <cellStyle name="20% - Accent4 4" xfId="81"/>
    <cellStyle name="20% - Accent4 5" xfId="379"/>
    <cellStyle name="20% - Accent5" xfId="5" builtinId="46" customBuiltin="1"/>
    <cellStyle name="20% - Accent5 2" xfId="98"/>
    <cellStyle name="20% - Accent5 2 2" xfId="394"/>
    <cellStyle name="20% - Accent5 2 3" xfId="307"/>
    <cellStyle name="20% - Accent5 3" xfId="254"/>
    <cellStyle name="20% - Accent5 4" xfId="85"/>
    <cellStyle name="20% - Accent5 5" xfId="383"/>
    <cellStyle name="20% - Accent6" xfId="6" builtinId="50" customBuiltin="1"/>
    <cellStyle name="20% - Accent6 2" xfId="99"/>
    <cellStyle name="20% - Accent6 2 2" xfId="395"/>
    <cellStyle name="20% - Accent6 2 3" xfId="308"/>
    <cellStyle name="20% - Accent6 3" xfId="242"/>
    <cellStyle name="20% - Accent6 4" xfId="89"/>
    <cellStyle name="20% - Accent6 5" xfId="387"/>
    <cellStyle name="40% - Accent1" xfId="7" builtinId="31" customBuiltin="1"/>
    <cellStyle name="40% - Accent1 2" xfId="100"/>
    <cellStyle name="40% - Accent1 2 2" xfId="396"/>
    <cellStyle name="40% - Accent1 2 3" xfId="309"/>
    <cellStyle name="40% - Accent1 3" xfId="255"/>
    <cellStyle name="40% - Accent1 4" xfId="70"/>
    <cellStyle name="40% - Accent1 5" xfId="368"/>
    <cellStyle name="40% - Accent2" xfId="8" builtinId="35" customBuiltin="1"/>
    <cellStyle name="40% - Accent2 2" xfId="101"/>
    <cellStyle name="40% - Accent2 2 2" xfId="397"/>
    <cellStyle name="40% - Accent2 2 3" xfId="310"/>
    <cellStyle name="40% - Accent2 3" xfId="256"/>
    <cellStyle name="40% - Accent2 4" xfId="74"/>
    <cellStyle name="40% - Accent2 5" xfId="372"/>
    <cellStyle name="40% - Accent3" xfId="9" builtinId="39" customBuiltin="1"/>
    <cellStyle name="40% - Accent3 2" xfId="102"/>
    <cellStyle name="40% - Accent3 2 2" xfId="398"/>
    <cellStyle name="40% - Accent3 2 3" xfId="311"/>
    <cellStyle name="40% - Accent3 3" xfId="257"/>
    <cellStyle name="40% - Accent3 4" xfId="78"/>
    <cellStyle name="40% - Accent3 5" xfId="376"/>
    <cellStyle name="40% - Accent4" xfId="10" builtinId="43" customBuiltin="1"/>
    <cellStyle name="40% - Accent4 2" xfId="103"/>
    <cellStyle name="40% - Accent4 2 2" xfId="399"/>
    <cellStyle name="40% - Accent4 2 3" xfId="312"/>
    <cellStyle name="40% - Accent4 3" xfId="258"/>
    <cellStyle name="40% - Accent4 4" xfId="82"/>
    <cellStyle name="40% - Accent4 5" xfId="380"/>
    <cellStyle name="40% - Accent5" xfId="11" builtinId="47" customBuiltin="1"/>
    <cellStyle name="40% - Accent5 2" xfId="104"/>
    <cellStyle name="40% - Accent5 2 2" xfId="400"/>
    <cellStyle name="40% - Accent5 2 3" xfId="313"/>
    <cellStyle name="40% - Accent5 3" xfId="230"/>
    <cellStyle name="40% - Accent5 4" xfId="86"/>
    <cellStyle name="40% - Accent5 5" xfId="384"/>
    <cellStyle name="40% - Accent6" xfId="12" builtinId="51" customBuiltin="1"/>
    <cellStyle name="40% - Accent6 2" xfId="105"/>
    <cellStyle name="40% - Accent6 2 2" xfId="401"/>
    <cellStyle name="40% - Accent6 2 3" xfId="314"/>
    <cellStyle name="40% - Accent6 3" xfId="231"/>
    <cellStyle name="40% - Accent6 4" xfId="90"/>
    <cellStyle name="40% - Accent6 5" xfId="388"/>
    <cellStyle name="60% - Accent1" xfId="13" builtinId="32" customBuiltin="1"/>
    <cellStyle name="60% - Accent1 2" xfId="106"/>
    <cellStyle name="60% - Accent1 2 2" xfId="402"/>
    <cellStyle name="60% - Accent1 2 3" xfId="315"/>
    <cellStyle name="60% - Accent1 3" xfId="232"/>
    <cellStyle name="60% - Accent1 4" xfId="71"/>
    <cellStyle name="60% - Accent1 5" xfId="369"/>
    <cellStyle name="60% - Accent2" xfId="14" builtinId="36" customBuiltin="1"/>
    <cellStyle name="60% - Accent2 2" xfId="107"/>
    <cellStyle name="60% - Accent2 2 2" xfId="403"/>
    <cellStyle name="60% - Accent2 2 3" xfId="316"/>
    <cellStyle name="60% - Accent2 3" xfId="233"/>
    <cellStyle name="60% - Accent2 4" xfId="75"/>
    <cellStyle name="60% - Accent2 5" xfId="373"/>
    <cellStyle name="60% - Accent3" xfId="15" builtinId="40" customBuiltin="1"/>
    <cellStyle name="60% - Accent3 2" xfId="108"/>
    <cellStyle name="60% - Accent3 2 2" xfId="404"/>
    <cellStyle name="60% - Accent3 2 3" xfId="317"/>
    <cellStyle name="60% - Accent3 3" xfId="265"/>
    <cellStyle name="60% - Accent3 4" xfId="79"/>
    <cellStyle name="60% - Accent3 5" xfId="377"/>
    <cellStyle name="60% - Accent4" xfId="16" builtinId="44" customBuiltin="1"/>
    <cellStyle name="60% - Accent4 2" xfId="109"/>
    <cellStyle name="60% - Accent4 2 2" xfId="405"/>
    <cellStyle name="60% - Accent4 2 3" xfId="318"/>
    <cellStyle name="60% - Accent4 3" xfId="234"/>
    <cellStyle name="60% - Accent4 4" xfId="83"/>
    <cellStyle name="60% - Accent4 5" xfId="381"/>
    <cellStyle name="60% - Accent5" xfId="17" builtinId="48" customBuiltin="1"/>
    <cellStyle name="60% - Accent5 2" xfId="110"/>
    <cellStyle name="60% - Accent5 2 2" xfId="406"/>
    <cellStyle name="60% - Accent5 2 3" xfId="319"/>
    <cellStyle name="60% - Accent5 3" xfId="245"/>
    <cellStyle name="60% - Accent5 4" xfId="87"/>
    <cellStyle name="60% - Accent5 5" xfId="385"/>
    <cellStyle name="60% - Accent6" xfId="18" builtinId="52" customBuiltin="1"/>
    <cellStyle name="60% - Accent6 2" xfId="111"/>
    <cellStyle name="60% - Accent6 2 2" xfId="407"/>
    <cellStyle name="60% - Accent6 2 3" xfId="320"/>
    <cellStyle name="60% - Accent6 3" xfId="264"/>
    <cellStyle name="60% - Accent6 4" xfId="91"/>
    <cellStyle name="60% - Accent6 5" xfId="389"/>
    <cellStyle name="ac" xfId="112"/>
    <cellStyle name="Accent1" xfId="19" builtinId="29" customBuiltin="1"/>
    <cellStyle name="Accent1 2" xfId="113"/>
    <cellStyle name="Accent1 2 2" xfId="408"/>
    <cellStyle name="Accent1 2 3" xfId="321"/>
    <cellStyle name="Accent1 3" xfId="235"/>
    <cellStyle name="Accent1 4" xfId="68"/>
    <cellStyle name="Accent1 5" xfId="358"/>
    <cellStyle name="Accent2" xfId="20" builtinId="33" customBuiltin="1"/>
    <cellStyle name="Accent2 2" xfId="114"/>
    <cellStyle name="Accent2 2 2" xfId="409"/>
    <cellStyle name="Accent2 2 3" xfId="322"/>
    <cellStyle name="Accent2 3" xfId="236"/>
    <cellStyle name="Accent2 4" xfId="72"/>
    <cellStyle name="Accent2 5" xfId="370"/>
    <cellStyle name="Accent3" xfId="21" builtinId="37" customBuiltin="1"/>
    <cellStyle name="Accent3 2" xfId="115"/>
    <cellStyle name="Accent3 2 2" xfId="410"/>
    <cellStyle name="Accent3 2 3" xfId="323"/>
    <cellStyle name="Accent3 3" xfId="239"/>
    <cellStyle name="Accent3 4" xfId="76"/>
    <cellStyle name="Accent3 5" xfId="374"/>
    <cellStyle name="Accent4" xfId="22" builtinId="41" customBuiltin="1"/>
    <cellStyle name="Accent4 2" xfId="116"/>
    <cellStyle name="Accent4 2 2" xfId="411"/>
    <cellStyle name="Accent4 2 3" xfId="324"/>
    <cellStyle name="Accent4 3" xfId="243"/>
    <cellStyle name="Accent4 4" xfId="80"/>
    <cellStyle name="Accent4 5" xfId="378"/>
    <cellStyle name="Accent5" xfId="23" builtinId="45" customBuiltin="1"/>
    <cellStyle name="Accent5 2" xfId="117"/>
    <cellStyle name="Accent5 2 2" xfId="412"/>
    <cellStyle name="Accent5 2 3" xfId="325"/>
    <cellStyle name="Accent5 3" xfId="244"/>
    <cellStyle name="Accent5 4" xfId="84"/>
    <cellStyle name="Accent5 5" xfId="382"/>
    <cellStyle name="Accent6" xfId="24" builtinId="49" customBuiltin="1"/>
    <cellStyle name="Accent6 2" xfId="118"/>
    <cellStyle name="Accent6 2 2" xfId="413"/>
    <cellStyle name="Accent6 2 3" xfId="326"/>
    <cellStyle name="Accent6 3" xfId="237"/>
    <cellStyle name="Accent6 4" xfId="88"/>
    <cellStyle name="Accent6 5" xfId="386"/>
    <cellStyle name="assumption" xfId="119"/>
    <cellStyle name="assumption 2" xfId="455"/>
    <cellStyle name="assumptions" xfId="120"/>
    <cellStyle name="B" xfId="121"/>
    <cellStyle name="Bad" xfId="25" builtinId="27" customBuiltin="1"/>
    <cellStyle name="Bad 2" xfId="122"/>
    <cellStyle name="Bad 2 2" xfId="414"/>
    <cellStyle name="Bad 2 3" xfId="327"/>
    <cellStyle name="Bad 3" xfId="259"/>
    <cellStyle name="Bad 4" xfId="57"/>
    <cellStyle name="Bad 5" xfId="354"/>
    <cellStyle name="Blue" xfId="123"/>
    <cellStyle name="Calculation" xfId="26" builtinId="22" customBuiltin="1"/>
    <cellStyle name="Calculation 2" xfId="124"/>
    <cellStyle name="Calculation 2 2" xfId="415"/>
    <cellStyle name="Calculation 2 3" xfId="456"/>
    <cellStyle name="Calculation 2 4" xfId="328"/>
    <cellStyle name="Calculation 3" xfId="260"/>
    <cellStyle name="Calculation 3 2" xfId="439"/>
    <cellStyle name="Calculation 3 3" xfId="464"/>
    <cellStyle name="Calculation 4" xfId="61"/>
    <cellStyle name="Calculation 4 2" xfId="446"/>
    <cellStyle name="Calculation 4 3" xfId="350"/>
    <cellStyle name="Calculation 5" xfId="365"/>
    <cellStyle name="Check Cell" xfId="27" builtinId="23" customBuiltin="1"/>
    <cellStyle name="Check Cell 2" xfId="125"/>
    <cellStyle name="Check Cell 2 2" xfId="416"/>
    <cellStyle name="Check Cell 2 3" xfId="329"/>
    <cellStyle name="Check Cell 3" xfId="261"/>
    <cellStyle name="Check Cell 3 2" xfId="440"/>
    <cellStyle name="Check Cell 4" xfId="63"/>
    <cellStyle name="Check Cell 5" xfId="364"/>
    <cellStyle name="Comma" xfId="28" builtinId="3"/>
    <cellStyle name="Comma 2" xfId="93"/>
    <cellStyle name="Comma 2 2" xfId="126"/>
    <cellStyle name="Comma 3" xfId="127"/>
    <cellStyle name="Comma 4" xfId="128"/>
    <cellStyle name="Comma 4 2" xfId="291"/>
    <cellStyle name="Comma 5" xfId="300"/>
    <cellStyle name="Comma0" xfId="129"/>
    <cellStyle name="Currency" xfId="29" builtinId="4"/>
    <cellStyle name="Currency 2" xfId="30"/>
    <cellStyle name="Currency 2 2" xfId="292"/>
    <cellStyle name="Currency 3" xfId="130"/>
    <cellStyle name="Currency 3 2" xfId="417"/>
    <cellStyle name="Currency 3 3" xfId="330"/>
    <cellStyle name="Currency 4" xfId="131"/>
    <cellStyle name="Currency 4 2" xfId="132"/>
    <cellStyle name="Currency 5" xfId="133"/>
    <cellStyle name="Currency 5 2" xfId="293"/>
    <cellStyle name="Currency 6" xfId="134"/>
    <cellStyle name="Currency 7" xfId="452"/>
    <cellStyle name="Currency 8" xfId="442"/>
    <cellStyle name="Currency0" xfId="135"/>
    <cellStyle name="Date" xfId="136"/>
    <cellStyle name="Explanatory Text" xfId="31" builtinId="53" customBuiltin="1"/>
    <cellStyle name="Explanatory Text 2" xfId="137"/>
    <cellStyle name="Explanatory Text 2 2" xfId="418"/>
    <cellStyle name="Explanatory Text 2 3" xfId="331"/>
    <cellStyle name="Explanatory Text 3" xfId="249"/>
    <cellStyle name="Explanatory Text 4" xfId="66"/>
    <cellStyle name="Explanatory Text 5" xfId="363"/>
    <cellStyle name="Fixed" xfId="138"/>
    <cellStyle name="Given" xfId="139"/>
    <cellStyle name="Good" xfId="32" builtinId="26" customBuiltin="1"/>
    <cellStyle name="Good 2" xfId="140"/>
    <cellStyle name="Good 2 2" xfId="419"/>
    <cellStyle name="Good 2 3" xfId="332"/>
    <cellStyle name="Good 3" xfId="272"/>
    <cellStyle name="Good 4" xfId="56"/>
    <cellStyle name="Good 5" xfId="353"/>
    <cellStyle name="gs]_x000d__x000a_Window=-3,49,640,407, , ,3_x000d__x000a_dir1=0,0,640,209,-1,-1,1,30,201,1808,254,C:\MSOFFICE\EXCEL\1997RATE\*.*_x000d__x000a_dir9" xfId="141"/>
    <cellStyle name="gs]_x000d__x000a_Window=-3,49,640,407, , ,3_x000d__x000a_dir1=0,0,640,209,-1,-1,1,30,201,1808,254,C:\MSOFFICE\EXCEL\1997RATE\*.*_x000d__x000a_dir9 2" xfId="294"/>
    <cellStyle name="header" xfId="142"/>
    <cellStyle name="Heading 1" xfId="33" builtinId="16" customBuiltin="1"/>
    <cellStyle name="Heading 1 2" xfId="143"/>
    <cellStyle name="Heading 1 2 2" xfId="420"/>
    <cellStyle name="Heading 1 2 3" xfId="333"/>
    <cellStyle name="Heading 1 3" xfId="271"/>
    <cellStyle name="Heading 1 4" xfId="52"/>
    <cellStyle name="Heading 2" xfId="34" builtinId="17" customBuiltin="1"/>
    <cellStyle name="Heading 2 2" xfId="144"/>
    <cellStyle name="Heading 2 2 2" xfId="421"/>
    <cellStyle name="Heading 2 2 3" xfId="334"/>
    <cellStyle name="Heading 2 3" xfId="262"/>
    <cellStyle name="Heading 2 4" xfId="53"/>
    <cellStyle name="Heading 3" xfId="35" builtinId="18" customBuiltin="1"/>
    <cellStyle name="Heading 3 2" xfId="145"/>
    <cellStyle name="Heading 3 2 2" xfId="266"/>
    <cellStyle name="Heading 3 2 3" xfId="227"/>
    <cellStyle name="Heading 3 2 4" xfId="422"/>
    <cellStyle name="Heading 3 2 5" xfId="335"/>
    <cellStyle name="Heading 3 3" xfId="226"/>
    <cellStyle name="Heading 3 4" xfId="54"/>
    <cellStyle name="Heading 4" xfId="36" builtinId="19" customBuiltin="1"/>
    <cellStyle name="Heading 4 2" xfId="146"/>
    <cellStyle name="Heading 4 2 2" xfId="423"/>
    <cellStyle name="Heading 4 2 3" xfId="336"/>
    <cellStyle name="Heading 4 3" xfId="263"/>
    <cellStyle name="Heading 4 4" xfId="55"/>
    <cellStyle name="Input" xfId="37" builtinId="20" customBuiltin="1"/>
    <cellStyle name="Input 2" xfId="147"/>
    <cellStyle name="Input 2 2" xfId="424"/>
    <cellStyle name="Input 2 3" xfId="457"/>
    <cellStyle name="Input 2 4" xfId="337"/>
    <cellStyle name="Input 3" xfId="269"/>
    <cellStyle name="Input 3 2" xfId="441"/>
    <cellStyle name="Input 3 3" xfId="465"/>
    <cellStyle name="Input 4" xfId="59"/>
    <cellStyle name="Input 4 2" xfId="444"/>
    <cellStyle name="Input 4 3" xfId="349"/>
    <cellStyle name="Input 5" xfId="356"/>
    <cellStyle name="Linked Cell" xfId="38" builtinId="24" customBuiltin="1"/>
    <cellStyle name="Linked Cell 2" xfId="148"/>
    <cellStyle name="Linked Cell 2 2" xfId="425"/>
    <cellStyle name="Linked Cell 2 3" xfId="338"/>
    <cellStyle name="Linked Cell 3" xfId="238"/>
    <cellStyle name="Linked Cell 4" xfId="62"/>
    <cellStyle name="Linked Cell 5" xfId="361"/>
    <cellStyle name="Map Data Values" xfId="149"/>
    <cellStyle name="Map Distance" xfId="150"/>
    <cellStyle name="Map Legend" xfId="151"/>
    <cellStyle name="Map Object Names" xfId="152"/>
    <cellStyle name="Map Title" xfId="153"/>
    <cellStyle name="Milliers [0]_EDYAN" xfId="154"/>
    <cellStyle name="Milliers_EDYAN" xfId="155"/>
    <cellStyle name="Monétaire [0]_EDYAN" xfId="156"/>
    <cellStyle name="Monétaire_EDYAN" xfId="157"/>
    <cellStyle name="Neutral" xfId="39" builtinId="28" customBuiltin="1"/>
    <cellStyle name="Neutral 2" xfId="158"/>
    <cellStyle name="Neutral 2 2" xfId="426"/>
    <cellStyle name="Neutral 2 3" xfId="339"/>
    <cellStyle name="Neutral 3" xfId="246"/>
    <cellStyle name="Neutral 4" xfId="58"/>
    <cellStyle name="Neutral 5" xfId="355"/>
    <cellStyle name="Norma೬_USPS46022DAY" xfId="159"/>
    <cellStyle name="Normal" xfId="0" builtinId="0"/>
    <cellStyle name="Normal - Style1" xfId="160"/>
    <cellStyle name="Normal - Style1 2" xfId="247"/>
    <cellStyle name="Normal - Style1 3" xfId="427"/>
    <cellStyle name="Normal 10" xfId="161"/>
    <cellStyle name="Normal 11" xfId="162"/>
    <cellStyle name="Normal 12" xfId="163"/>
    <cellStyle name="Normal 13" xfId="164"/>
    <cellStyle name="Normal 14" xfId="165"/>
    <cellStyle name="Normal 15" xfId="166"/>
    <cellStyle name="Normal 16" xfId="211"/>
    <cellStyle name="Normal 17" xfId="212"/>
    <cellStyle name="Normal 18" xfId="213"/>
    <cellStyle name="Normal 19" xfId="215"/>
    <cellStyle name="Normal 2" xfId="40"/>
    <cellStyle name="Normal 2 2" xfId="167"/>
    <cellStyle name="Normal 2 2 2" xfId="168"/>
    <cellStyle name="Normal 2 2 3" xfId="169"/>
    <cellStyle name="Normal 2 3" xfId="170"/>
    <cellStyle name="Normal 2 3 2" xfId="171"/>
    <cellStyle name="Normal 2 4" xfId="172"/>
    <cellStyle name="Normal 2 5" xfId="173"/>
    <cellStyle name="Normal 2_Comm Base S3" xfId="174"/>
    <cellStyle name="Normal 20" xfId="216"/>
    <cellStyle name="Normal 21" xfId="214"/>
    <cellStyle name="Normal 21 2" xfId="295"/>
    <cellStyle name="Normal 22" xfId="217"/>
    <cellStyle name="Normal 23" xfId="218"/>
    <cellStyle name="Normal 24" xfId="219"/>
    <cellStyle name="Normal 25" xfId="220"/>
    <cellStyle name="Normal 26" xfId="221"/>
    <cellStyle name="Normal 27" xfId="222"/>
    <cellStyle name="Normal 28" xfId="223"/>
    <cellStyle name="Normal 29" xfId="224"/>
    <cellStyle name="Normal 3" xfId="175"/>
    <cellStyle name="Normal 3 2" xfId="176"/>
    <cellStyle name="Normal 3 3" xfId="177"/>
    <cellStyle name="Normal 3 4" xfId="178"/>
    <cellStyle name="Normal 3 5" xfId="210"/>
    <cellStyle name="Normal 3 6" xfId="428"/>
    <cellStyle name="Normal 3_Comm Base S3" xfId="179"/>
    <cellStyle name="Normal 30" xfId="225"/>
    <cellStyle name="Normal 31" xfId="270"/>
    <cellStyle name="Normal 32" xfId="267"/>
    <cellStyle name="Normal 33" xfId="250"/>
    <cellStyle name="Normal 34" xfId="273"/>
    <cellStyle name="Normal 35" xfId="274"/>
    <cellStyle name="Normal 36" xfId="276"/>
    <cellStyle name="Normal 37" xfId="275"/>
    <cellStyle name="Normal 38" xfId="277"/>
    <cellStyle name="Normal 39" xfId="278"/>
    <cellStyle name="Normal 4" xfId="180"/>
    <cellStyle name="Normal 4 2" xfId="181"/>
    <cellStyle name="Normal 4 3" xfId="182"/>
    <cellStyle name="Normal 4 4" xfId="429"/>
    <cellStyle name="Normal 4 5" xfId="345"/>
    <cellStyle name="Normal 40" xfId="279"/>
    <cellStyle name="Normal 41" xfId="280"/>
    <cellStyle name="Normal 42" xfId="281"/>
    <cellStyle name="Normal 43" xfId="282"/>
    <cellStyle name="Normal 44" xfId="283"/>
    <cellStyle name="Normal 45" xfId="284"/>
    <cellStyle name="Normal 46" xfId="285"/>
    <cellStyle name="Normal 47" xfId="286"/>
    <cellStyle name="Normal 48" xfId="287"/>
    <cellStyle name="Normal 49" xfId="288"/>
    <cellStyle name="Normal 5" xfId="183"/>
    <cellStyle name="Normal 5 2" xfId="184"/>
    <cellStyle name="Normal 5 3" xfId="185"/>
    <cellStyle name="Normal 5 4" xfId="430"/>
    <cellStyle name="Normal 5 5" xfId="359"/>
    <cellStyle name="Normal 50" xfId="289"/>
    <cellStyle name="Normal 51" xfId="290"/>
    <cellStyle name="Normal 52" xfId="49"/>
    <cellStyle name="Normal 53" xfId="92"/>
    <cellStyle name="Normal 54" xfId="299"/>
    <cellStyle name="Normal 55" xfId="298"/>
    <cellStyle name="Normal 55 2" xfId="453"/>
    <cellStyle name="Normal 56" xfId="301"/>
    <cellStyle name="Normal 56 2" xfId="443"/>
    <cellStyle name="Normal 57" xfId="450"/>
    <cellStyle name="Normal 58" xfId="449"/>
    <cellStyle name="Normal 59" xfId="451"/>
    <cellStyle name="Normal 6" xfId="186"/>
    <cellStyle name="Normal 6 2" xfId="187"/>
    <cellStyle name="Normal 6 3" xfId="188"/>
    <cellStyle name="Normal 6 4" xfId="189"/>
    <cellStyle name="Normal 60" xfId="454"/>
    <cellStyle name="Normal 61" xfId="351"/>
    <cellStyle name="Normal 62" xfId="352"/>
    <cellStyle name="Normal 63" xfId="466"/>
    <cellStyle name="Normal 64" xfId="302"/>
    <cellStyle name="Normal 7" xfId="190"/>
    <cellStyle name="Normal 8" xfId="191"/>
    <cellStyle name="Normal 9" xfId="192"/>
    <cellStyle name="Normal_FY 1997" xfId="41"/>
    <cellStyle name="Normal_SSFees1" xfId="42"/>
    <cellStyle name="Note" xfId="43" builtinId="10" customBuiltin="1"/>
    <cellStyle name="Note 2" xfId="193"/>
    <cellStyle name="Note 2 2" xfId="431"/>
    <cellStyle name="Note 2 3" xfId="458"/>
    <cellStyle name="Note 2 4" xfId="340"/>
    <cellStyle name="Note 3" xfId="248"/>
    <cellStyle name="Note 3 2" xfId="438"/>
    <cellStyle name="Note 3 3" xfId="463"/>
    <cellStyle name="Note 4" xfId="65"/>
    <cellStyle name="Note 4 2" xfId="447"/>
    <cellStyle name="Note 4 3" xfId="348"/>
    <cellStyle name="Note 5" xfId="366"/>
    <cellStyle name="Output" xfId="44" builtinId="21" customBuiltin="1"/>
    <cellStyle name="Output 2" xfId="194"/>
    <cellStyle name="Output 2 2" xfId="432"/>
    <cellStyle name="Output 2 3" xfId="459"/>
    <cellStyle name="Output 2 4" xfId="341"/>
    <cellStyle name="Output 3" xfId="228"/>
    <cellStyle name="Output 3 2" xfId="436"/>
    <cellStyle name="Output 3 3" xfId="462"/>
    <cellStyle name="Output 4" xfId="60"/>
    <cellStyle name="Output 4 2" xfId="445"/>
    <cellStyle name="Output 4 3" xfId="347"/>
    <cellStyle name="Output 5" xfId="360"/>
    <cellStyle name="Percent 2" xfId="48"/>
    <cellStyle name="Percent 2 2" xfId="195"/>
    <cellStyle name="Percent 2 3" xfId="196"/>
    <cellStyle name="Percent 2 4" xfId="197"/>
    <cellStyle name="Percent 3" xfId="198"/>
    <cellStyle name="Percent 3 2" xfId="199"/>
    <cellStyle name="Percent 4" xfId="200"/>
    <cellStyle name="Percent 5" xfId="201"/>
    <cellStyle name="Percent 6" xfId="202"/>
    <cellStyle name="Percent 7" xfId="203"/>
    <cellStyle name="Percent 7 2" xfId="296"/>
    <cellStyle name="Percent 8" xfId="50"/>
    <cellStyle name="Title" xfId="45" builtinId="15" customBuiltin="1"/>
    <cellStyle name="Title 2" xfId="204"/>
    <cellStyle name="Title 2 2" xfId="433"/>
    <cellStyle name="Title 2 3" xfId="342"/>
    <cellStyle name="Title 3" xfId="268"/>
    <cellStyle name="Title 4" xfId="51"/>
    <cellStyle name="topline" xfId="205"/>
    <cellStyle name="topline 2" xfId="460"/>
    <cellStyle name="Total" xfId="46" builtinId="25" customBuiltin="1"/>
    <cellStyle name="Total 2" xfId="206"/>
    <cellStyle name="Total 2 2" xfId="434"/>
    <cellStyle name="Total 2 3" xfId="461"/>
    <cellStyle name="Total 2 4" xfId="343"/>
    <cellStyle name="Total 3" xfId="240"/>
    <cellStyle name="Total 3 2" xfId="437"/>
    <cellStyle name="Total 4" xfId="67"/>
    <cellStyle name="Total 4 2" xfId="448"/>
    <cellStyle name="Total 4 3" xfId="346"/>
    <cellStyle name="Total 5" xfId="362"/>
    <cellStyle name="underscore" xfId="207"/>
    <cellStyle name="venu_x0010_ጻ" xfId="208"/>
    <cellStyle name="venu_x0010_ጻ 2" xfId="297"/>
    <cellStyle name="Warning Text" xfId="47" builtinId="11" customBuiltin="1"/>
    <cellStyle name="Warning Text 2" xfId="209"/>
    <cellStyle name="Warning Text 2 2" xfId="435"/>
    <cellStyle name="Warning Text 2 3" xfId="344"/>
    <cellStyle name="Warning Text 3" xfId="241"/>
    <cellStyle name="Warning Text 4" xfId="64"/>
    <cellStyle name="Warning Text 5" xfId="357"/>
  </cellStyles>
  <dxfs count="0"/>
  <tableStyles count="0" defaultTableStyle="TableStyleMedium2" defaultPivotStyle="PivotStyleLight16"/>
  <colors>
    <mruColors>
      <color rgb="FFFFFF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</sheetPr>
  <dimension ref="A1:J83"/>
  <sheetViews>
    <sheetView workbookViewId="0">
      <selection activeCell="G3" sqref="G3"/>
    </sheetView>
  </sheetViews>
  <sheetFormatPr defaultRowHeight="15" x14ac:dyDescent="0.2"/>
  <cols>
    <col min="1" max="1" width="28.7109375" style="4" customWidth="1"/>
    <col min="2" max="4" width="9.140625" style="5"/>
    <col min="5" max="5" width="9.5703125" style="5" customWidth="1"/>
    <col min="6" max="6" width="9.140625" style="5"/>
    <col min="7" max="7" width="9.42578125" style="5" customWidth="1"/>
    <col min="8" max="9" width="9.140625" style="5"/>
    <col min="10" max="16384" width="9.140625" style="4"/>
  </cols>
  <sheetData>
    <row r="1" spans="1:10" ht="15.75" x14ac:dyDescent="0.25">
      <c r="A1" s="223" t="s">
        <v>134</v>
      </c>
      <c r="B1" s="224"/>
      <c r="D1" s="481" t="s">
        <v>212</v>
      </c>
      <c r="E1" s="11"/>
      <c r="F1" s="11"/>
      <c r="G1" s="482" t="s">
        <v>256</v>
      </c>
      <c r="H1" s="11"/>
    </row>
    <row r="2" spans="1:10" ht="15.75" x14ac:dyDescent="0.25">
      <c r="A2" s="3"/>
      <c r="D2" s="483" t="s">
        <v>265</v>
      </c>
      <c r="G2" s="483" t="s">
        <v>266</v>
      </c>
    </row>
    <row r="3" spans="1:10" ht="15.75" x14ac:dyDescent="0.25">
      <c r="A3" s="3"/>
      <c r="B3" s="480"/>
      <c r="C3" s="480"/>
      <c r="D3" s="484"/>
      <c r="E3" s="480"/>
      <c r="F3" s="480"/>
      <c r="G3" s="484"/>
      <c r="H3" s="480"/>
      <c r="I3" s="480"/>
    </row>
    <row r="4" spans="1:10" x14ac:dyDescent="0.2">
      <c r="A4" s="4" t="s">
        <v>11</v>
      </c>
      <c r="B4" s="225">
        <v>22.95</v>
      </c>
      <c r="D4" s="8"/>
      <c r="E4" s="8"/>
      <c r="F4" s="8"/>
      <c r="G4" s="8"/>
      <c r="H4" s="8"/>
      <c r="I4" s="11"/>
    </row>
    <row r="5" spans="1:10" ht="15.75" x14ac:dyDescent="0.25">
      <c r="A5" s="4" t="s">
        <v>9</v>
      </c>
      <c r="B5" s="225">
        <v>22.95</v>
      </c>
      <c r="D5" s="12"/>
      <c r="F5" s="8"/>
      <c r="G5" s="8"/>
      <c r="I5" s="11"/>
      <c r="J5" s="3"/>
    </row>
    <row r="6" spans="1:10" x14ac:dyDescent="0.2">
      <c r="A6" s="4" t="s">
        <v>10</v>
      </c>
      <c r="B6" s="225">
        <v>22.95</v>
      </c>
      <c r="D6" s="8"/>
      <c r="E6" s="8"/>
      <c r="F6" s="8"/>
      <c r="G6" s="8"/>
      <c r="H6" s="8"/>
      <c r="I6" s="11"/>
    </row>
    <row r="7" spans="1:10" x14ac:dyDescent="0.2">
      <c r="A7" s="378" t="s">
        <v>232</v>
      </c>
      <c r="B7" s="445" t="s">
        <v>31</v>
      </c>
      <c r="C7" s="8"/>
      <c r="D7" s="8"/>
      <c r="E7" s="8"/>
      <c r="F7" s="8"/>
      <c r="G7" s="8"/>
      <c r="H7" s="8"/>
      <c r="I7" s="11"/>
    </row>
    <row r="8" spans="1:10" x14ac:dyDescent="0.2">
      <c r="B8" s="8"/>
      <c r="C8" s="8"/>
      <c r="D8" s="8"/>
      <c r="E8" s="8"/>
      <c r="F8" s="8"/>
      <c r="G8" s="8"/>
      <c r="H8" s="8"/>
      <c r="I8" s="11"/>
    </row>
    <row r="9" spans="1:10" ht="15.75" x14ac:dyDescent="0.25">
      <c r="B9" s="515" t="s">
        <v>0</v>
      </c>
      <c r="C9" s="516"/>
      <c r="D9" s="516"/>
      <c r="E9" s="516"/>
      <c r="F9" s="516"/>
      <c r="G9" s="516"/>
      <c r="H9" s="516"/>
      <c r="I9" s="517"/>
    </row>
    <row r="10" spans="1:10" x14ac:dyDescent="0.2">
      <c r="A10" s="71" t="s">
        <v>23</v>
      </c>
      <c r="B10" s="65" t="s">
        <v>1</v>
      </c>
      <c r="C10" s="70" t="s">
        <v>2</v>
      </c>
      <c r="D10" s="70" t="s">
        <v>3</v>
      </c>
      <c r="E10" s="70" t="s">
        <v>4</v>
      </c>
      <c r="F10" s="70" t="s">
        <v>5</v>
      </c>
      <c r="G10" s="70" t="s">
        <v>6</v>
      </c>
      <c r="H10" s="70" t="s">
        <v>7</v>
      </c>
      <c r="I10" s="58" t="s">
        <v>129</v>
      </c>
    </row>
    <row r="11" spans="1:10" x14ac:dyDescent="0.2">
      <c r="A11" s="66">
        <v>0.5</v>
      </c>
      <c r="B11" s="226">
        <v>22.95</v>
      </c>
      <c r="C11" s="227">
        <v>22.95</v>
      </c>
      <c r="D11" s="227">
        <v>23.7</v>
      </c>
      <c r="E11" s="227">
        <v>25.75</v>
      </c>
      <c r="F11" s="227">
        <v>27.55</v>
      </c>
      <c r="G11" s="227">
        <v>29.25</v>
      </c>
      <c r="H11" s="227">
        <v>31.2</v>
      </c>
      <c r="I11" s="228">
        <v>38.049999999999997</v>
      </c>
    </row>
    <row r="12" spans="1:10" x14ac:dyDescent="0.2">
      <c r="A12" s="67">
        <v>1</v>
      </c>
      <c r="B12" s="229">
        <v>22.95</v>
      </c>
      <c r="C12" s="225">
        <v>23.95</v>
      </c>
      <c r="D12" s="225">
        <v>28.85</v>
      </c>
      <c r="E12" s="225">
        <v>32.299999999999997</v>
      </c>
      <c r="F12" s="225">
        <v>33.450000000000003</v>
      </c>
      <c r="G12" s="225">
        <v>35.5</v>
      </c>
      <c r="H12" s="225">
        <v>36.6</v>
      </c>
      <c r="I12" s="230">
        <v>44.65</v>
      </c>
    </row>
    <row r="13" spans="1:10" x14ac:dyDescent="0.2">
      <c r="A13" s="67">
        <v>2</v>
      </c>
      <c r="B13" s="229">
        <v>22.95</v>
      </c>
      <c r="C13" s="225">
        <v>25.55</v>
      </c>
      <c r="D13" s="225">
        <v>31.45</v>
      </c>
      <c r="E13" s="225">
        <v>35.200000000000003</v>
      </c>
      <c r="F13" s="225">
        <v>36.65</v>
      </c>
      <c r="G13" s="225">
        <v>38.799999999999997</v>
      </c>
      <c r="H13" s="225">
        <v>40.15</v>
      </c>
      <c r="I13" s="230">
        <v>49</v>
      </c>
    </row>
    <row r="14" spans="1:10" x14ac:dyDescent="0.2">
      <c r="A14" s="67">
        <v>3</v>
      </c>
      <c r="B14" s="229">
        <v>22.95</v>
      </c>
      <c r="C14" s="225">
        <v>26.75</v>
      </c>
      <c r="D14" s="225">
        <v>35.35</v>
      </c>
      <c r="E14" s="225">
        <v>40.5</v>
      </c>
      <c r="F14" s="225">
        <v>42.25</v>
      </c>
      <c r="G14" s="225">
        <v>44.75</v>
      </c>
      <c r="H14" s="225">
        <v>46</v>
      </c>
      <c r="I14" s="230">
        <v>56.1</v>
      </c>
    </row>
    <row r="15" spans="1:10" x14ac:dyDescent="0.2">
      <c r="A15" s="67">
        <v>4</v>
      </c>
      <c r="B15" s="229">
        <v>22.95</v>
      </c>
      <c r="C15" s="225">
        <v>28.5</v>
      </c>
      <c r="D15" s="225">
        <v>37.700000000000003</v>
      </c>
      <c r="E15" s="225">
        <v>45.8</v>
      </c>
      <c r="F15" s="225">
        <v>47.6</v>
      </c>
      <c r="G15" s="225">
        <v>50.4</v>
      </c>
      <c r="H15" s="225">
        <v>51.75</v>
      </c>
      <c r="I15" s="230">
        <v>63.15</v>
      </c>
    </row>
    <row r="16" spans="1:10" x14ac:dyDescent="0.2">
      <c r="A16" s="67">
        <v>5</v>
      </c>
      <c r="B16" s="229">
        <v>24</v>
      </c>
      <c r="C16" s="225">
        <v>32</v>
      </c>
      <c r="D16" s="225">
        <v>40.200000000000003</v>
      </c>
      <c r="E16" s="225">
        <v>49</v>
      </c>
      <c r="F16" s="225">
        <v>53.5</v>
      </c>
      <c r="G16" s="225">
        <v>56.05</v>
      </c>
      <c r="H16" s="225">
        <v>57.55</v>
      </c>
      <c r="I16" s="230">
        <v>70.2</v>
      </c>
    </row>
    <row r="17" spans="1:9" x14ac:dyDescent="0.2">
      <c r="A17" s="67">
        <v>6</v>
      </c>
      <c r="B17" s="229">
        <v>27.45</v>
      </c>
      <c r="C17" s="225">
        <v>36.65</v>
      </c>
      <c r="D17" s="225">
        <v>46.6</v>
      </c>
      <c r="E17" s="225">
        <v>55.7</v>
      </c>
      <c r="F17" s="225">
        <v>58.6</v>
      </c>
      <c r="G17" s="225">
        <v>61.6</v>
      </c>
      <c r="H17" s="225">
        <v>63.5</v>
      </c>
      <c r="I17" s="230">
        <v>77.45</v>
      </c>
    </row>
    <row r="18" spans="1:9" x14ac:dyDescent="0.2">
      <c r="A18" s="67">
        <v>7</v>
      </c>
      <c r="B18" s="229">
        <v>30.1</v>
      </c>
      <c r="C18" s="225">
        <v>40.15</v>
      </c>
      <c r="D18" s="225">
        <v>53.4</v>
      </c>
      <c r="E18" s="225">
        <v>60.9</v>
      </c>
      <c r="F18" s="225">
        <v>63.65</v>
      </c>
      <c r="G18" s="225">
        <v>67.3</v>
      </c>
      <c r="H18" s="225">
        <v>69.7</v>
      </c>
      <c r="I18" s="230">
        <v>85.05</v>
      </c>
    </row>
    <row r="19" spans="1:9" x14ac:dyDescent="0.2">
      <c r="A19" s="67">
        <v>8</v>
      </c>
      <c r="B19" s="229">
        <v>33.049999999999997</v>
      </c>
      <c r="C19" s="225">
        <v>44.05</v>
      </c>
      <c r="D19" s="225">
        <v>57.85</v>
      </c>
      <c r="E19" s="225">
        <v>65.5</v>
      </c>
      <c r="F19" s="225">
        <v>69.099999999999994</v>
      </c>
      <c r="G19" s="225">
        <v>73.05</v>
      </c>
      <c r="H19" s="225">
        <v>75.05</v>
      </c>
      <c r="I19" s="230">
        <v>91.55</v>
      </c>
    </row>
    <row r="20" spans="1:9" x14ac:dyDescent="0.2">
      <c r="A20" s="67">
        <v>9</v>
      </c>
      <c r="B20" s="229">
        <v>34.35</v>
      </c>
      <c r="C20" s="225">
        <v>45.8</v>
      </c>
      <c r="D20" s="225">
        <v>60</v>
      </c>
      <c r="E20" s="225">
        <v>70.05</v>
      </c>
      <c r="F20" s="225">
        <v>74.45</v>
      </c>
      <c r="G20" s="225">
        <v>78.7</v>
      </c>
      <c r="H20" s="225">
        <v>80.8</v>
      </c>
      <c r="I20" s="230">
        <v>98.6</v>
      </c>
    </row>
    <row r="21" spans="1:9" x14ac:dyDescent="0.2">
      <c r="A21" s="67">
        <v>10</v>
      </c>
      <c r="B21" s="229">
        <v>36.15</v>
      </c>
      <c r="C21" s="225">
        <v>47.75</v>
      </c>
      <c r="D21" s="225">
        <v>62.3</v>
      </c>
      <c r="E21" s="225">
        <v>73.2</v>
      </c>
      <c r="F21" s="225">
        <v>78.3</v>
      </c>
      <c r="G21" s="225">
        <v>82.75</v>
      </c>
      <c r="H21" s="225">
        <v>84.85</v>
      </c>
      <c r="I21" s="230">
        <v>103.5</v>
      </c>
    </row>
    <row r="22" spans="1:9" x14ac:dyDescent="0.2">
      <c r="A22" s="67">
        <v>11</v>
      </c>
      <c r="B22" s="229">
        <v>38.200000000000003</v>
      </c>
      <c r="C22" s="225">
        <v>53.4</v>
      </c>
      <c r="D22" s="225">
        <v>69.599999999999994</v>
      </c>
      <c r="E22" s="225">
        <v>78.25</v>
      </c>
      <c r="F22" s="225">
        <v>82.1</v>
      </c>
      <c r="G22" s="225">
        <v>86.7</v>
      </c>
      <c r="H22" s="225">
        <v>88.9</v>
      </c>
      <c r="I22" s="230">
        <v>108.45</v>
      </c>
    </row>
    <row r="23" spans="1:9" x14ac:dyDescent="0.2">
      <c r="A23" s="67">
        <v>12</v>
      </c>
      <c r="B23" s="229">
        <v>40.25</v>
      </c>
      <c r="C23" s="225">
        <v>57.15</v>
      </c>
      <c r="D23" s="225">
        <v>73.95</v>
      </c>
      <c r="E23" s="225">
        <v>82.4</v>
      </c>
      <c r="F23" s="225">
        <v>85.8</v>
      </c>
      <c r="G23" s="225">
        <v>90.65</v>
      </c>
      <c r="H23" s="225">
        <v>92.85</v>
      </c>
      <c r="I23" s="230">
        <v>113.3</v>
      </c>
    </row>
    <row r="24" spans="1:9" x14ac:dyDescent="0.2">
      <c r="A24" s="67">
        <v>13</v>
      </c>
      <c r="B24" s="229">
        <v>42.6</v>
      </c>
      <c r="C24" s="225">
        <v>60.85</v>
      </c>
      <c r="D24" s="225">
        <v>77.349999999999994</v>
      </c>
      <c r="E24" s="225">
        <v>86.15</v>
      </c>
      <c r="F24" s="225">
        <v>89.4</v>
      </c>
      <c r="G24" s="225">
        <v>94.4</v>
      </c>
      <c r="H24" s="225">
        <v>98.25</v>
      </c>
      <c r="I24" s="230">
        <v>119.85</v>
      </c>
    </row>
    <row r="25" spans="1:9" x14ac:dyDescent="0.2">
      <c r="A25" s="67">
        <v>14</v>
      </c>
      <c r="B25" s="229">
        <v>44.55</v>
      </c>
      <c r="C25" s="225">
        <v>64.599999999999994</v>
      </c>
      <c r="D25" s="225">
        <v>80.400000000000006</v>
      </c>
      <c r="E25" s="225">
        <v>89.5</v>
      </c>
      <c r="F25" s="225">
        <v>93.15</v>
      </c>
      <c r="G25" s="225">
        <v>98.35</v>
      </c>
      <c r="H25" s="225">
        <v>102.3</v>
      </c>
      <c r="I25" s="230">
        <v>124.8</v>
      </c>
    </row>
    <row r="26" spans="1:9" x14ac:dyDescent="0.2">
      <c r="A26" s="67">
        <v>15</v>
      </c>
      <c r="B26" s="229">
        <v>46</v>
      </c>
      <c r="C26" s="225">
        <v>68.2</v>
      </c>
      <c r="D26" s="225">
        <v>83.8</v>
      </c>
      <c r="E26" s="225">
        <v>93.3</v>
      </c>
      <c r="F26" s="225">
        <v>96.95</v>
      </c>
      <c r="G26" s="225">
        <v>102.3</v>
      </c>
      <c r="H26" s="225">
        <v>106.4</v>
      </c>
      <c r="I26" s="230">
        <v>129.80000000000001</v>
      </c>
    </row>
    <row r="27" spans="1:9" x14ac:dyDescent="0.2">
      <c r="A27" s="67">
        <v>16</v>
      </c>
      <c r="B27" s="229">
        <v>48</v>
      </c>
      <c r="C27" s="225">
        <v>72.099999999999994</v>
      </c>
      <c r="D27" s="225">
        <v>87.1</v>
      </c>
      <c r="E27" s="225">
        <v>96.9</v>
      </c>
      <c r="F27" s="225">
        <v>101.15</v>
      </c>
      <c r="G27" s="225">
        <v>106.7</v>
      </c>
      <c r="H27" s="225">
        <v>109.95</v>
      </c>
      <c r="I27" s="230">
        <v>134.15</v>
      </c>
    </row>
    <row r="28" spans="1:9" x14ac:dyDescent="0.2">
      <c r="A28" s="67">
        <v>17</v>
      </c>
      <c r="B28" s="229">
        <v>49.85</v>
      </c>
      <c r="C28" s="225">
        <v>75.849999999999994</v>
      </c>
      <c r="D28" s="225">
        <v>90.4</v>
      </c>
      <c r="E28" s="225">
        <v>100.45</v>
      </c>
      <c r="F28" s="225">
        <v>104.55</v>
      </c>
      <c r="G28" s="225">
        <v>110.2</v>
      </c>
      <c r="H28" s="225">
        <v>113.05</v>
      </c>
      <c r="I28" s="230">
        <v>137.9</v>
      </c>
    </row>
    <row r="29" spans="1:9" x14ac:dyDescent="0.2">
      <c r="A29" s="67">
        <v>18</v>
      </c>
      <c r="B29" s="229">
        <v>51.85</v>
      </c>
      <c r="C29" s="225">
        <v>79.45</v>
      </c>
      <c r="D29" s="225">
        <v>93.6</v>
      </c>
      <c r="E29" s="225">
        <v>104</v>
      </c>
      <c r="F29" s="225">
        <v>108.2</v>
      </c>
      <c r="G29" s="225">
        <v>114.1</v>
      </c>
      <c r="H29" s="225">
        <v>117.1</v>
      </c>
      <c r="I29" s="230">
        <v>142.85</v>
      </c>
    </row>
    <row r="30" spans="1:9" x14ac:dyDescent="0.2">
      <c r="A30" s="67">
        <v>19</v>
      </c>
      <c r="B30" s="229">
        <v>53.7</v>
      </c>
      <c r="C30" s="225">
        <v>83.2</v>
      </c>
      <c r="D30" s="225">
        <v>96.8</v>
      </c>
      <c r="E30" s="225">
        <v>107.5</v>
      </c>
      <c r="F30" s="225">
        <v>111.95</v>
      </c>
      <c r="G30" s="225">
        <v>117.95</v>
      </c>
      <c r="H30" s="225">
        <v>121</v>
      </c>
      <c r="I30" s="230">
        <v>147.6</v>
      </c>
    </row>
    <row r="31" spans="1:9" x14ac:dyDescent="0.2">
      <c r="A31" s="67">
        <v>20</v>
      </c>
      <c r="B31" s="229">
        <v>56</v>
      </c>
      <c r="C31" s="225">
        <v>86.95</v>
      </c>
      <c r="D31" s="225">
        <v>101.6</v>
      </c>
      <c r="E31" s="225">
        <v>112.75</v>
      </c>
      <c r="F31" s="225">
        <v>116.3</v>
      </c>
      <c r="G31" s="225">
        <v>122.55</v>
      </c>
      <c r="H31" s="225">
        <v>126.4</v>
      </c>
      <c r="I31" s="230">
        <v>154.19999999999999</v>
      </c>
    </row>
    <row r="32" spans="1:9" x14ac:dyDescent="0.2">
      <c r="A32" s="67">
        <v>21</v>
      </c>
      <c r="B32" s="229">
        <v>57.25</v>
      </c>
      <c r="C32" s="225">
        <v>92.4</v>
      </c>
      <c r="D32" s="225">
        <v>104.8</v>
      </c>
      <c r="E32" s="225">
        <v>116.3</v>
      </c>
      <c r="F32" s="225">
        <v>121.45</v>
      </c>
      <c r="G32" s="225">
        <v>127.9</v>
      </c>
      <c r="H32" s="225">
        <v>131.15</v>
      </c>
      <c r="I32" s="230">
        <v>160</v>
      </c>
    </row>
    <row r="33" spans="1:9" x14ac:dyDescent="0.2">
      <c r="A33" s="67">
        <v>22</v>
      </c>
      <c r="B33" s="229">
        <v>59.4</v>
      </c>
      <c r="C33" s="225">
        <v>96.25</v>
      </c>
      <c r="D33" s="225">
        <v>109.4</v>
      </c>
      <c r="E33" s="225">
        <v>121.35</v>
      </c>
      <c r="F33" s="225">
        <v>125.3</v>
      </c>
      <c r="G33" s="225">
        <v>131.85</v>
      </c>
      <c r="H33" s="225">
        <v>136.19999999999999</v>
      </c>
      <c r="I33" s="230">
        <v>166.15</v>
      </c>
    </row>
    <row r="34" spans="1:9" x14ac:dyDescent="0.2">
      <c r="A34" s="67">
        <v>23</v>
      </c>
      <c r="B34" s="229">
        <v>61.15</v>
      </c>
      <c r="C34" s="225">
        <v>99.95</v>
      </c>
      <c r="D34" s="225">
        <v>112.6</v>
      </c>
      <c r="E34" s="225">
        <v>124.9</v>
      </c>
      <c r="F34" s="225">
        <v>129.15</v>
      </c>
      <c r="G34" s="225">
        <v>135.9</v>
      </c>
      <c r="H34" s="225">
        <v>140.15</v>
      </c>
      <c r="I34" s="230">
        <v>171</v>
      </c>
    </row>
    <row r="35" spans="1:9" x14ac:dyDescent="0.2">
      <c r="A35" s="67">
        <v>24</v>
      </c>
      <c r="B35" s="229">
        <v>63.4</v>
      </c>
      <c r="C35" s="225">
        <v>103.8</v>
      </c>
      <c r="D35" s="225">
        <v>116.25</v>
      </c>
      <c r="E35" s="225">
        <v>128.85</v>
      </c>
      <c r="F35" s="225">
        <v>133.05000000000001</v>
      </c>
      <c r="G35" s="225">
        <v>139.94999999999999</v>
      </c>
      <c r="H35" s="225">
        <v>143.25</v>
      </c>
      <c r="I35" s="230">
        <v>174.75</v>
      </c>
    </row>
    <row r="36" spans="1:9" x14ac:dyDescent="0.2">
      <c r="A36" s="67">
        <v>25</v>
      </c>
      <c r="B36" s="229">
        <v>65.95</v>
      </c>
      <c r="C36" s="225">
        <v>107.65</v>
      </c>
      <c r="D36" s="225">
        <v>119.05</v>
      </c>
      <c r="E36" s="225">
        <v>131.85</v>
      </c>
      <c r="F36" s="225">
        <v>136.65</v>
      </c>
      <c r="G36" s="225">
        <v>143.69999999999999</v>
      </c>
      <c r="H36" s="225">
        <v>147.75</v>
      </c>
      <c r="I36" s="230">
        <v>180.25</v>
      </c>
    </row>
    <row r="37" spans="1:9" x14ac:dyDescent="0.2">
      <c r="A37" s="67">
        <v>26</v>
      </c>
      <c r="B37" s="229">
        <v>67.400000000000006</v>
      </c>
      <c r="C37" s="225">
        <v>111.5</v>
      </c>
      <c r="D37" s="225">
        <v>122.5</v>
      </c>
      <c r="E37" s="225">
        <v>135.65</v>
      </c>
      <c r="F37" s="225">
        <v>140.5</v>
      </c>
      <c r="G37" s="225">
        <v>147.69999999999999</v>
      </c>
      <c r="H37" s="225">
        <v>151.94999999999999</v>
      </c>
      <c r="I37" s="230">
        <v>185.4</v>
      </c>
    </row>
    <row r="38" spans="1:9" x14ac:dyDescent="0.2">
      <c r="A38" s="67">
        <v>27</v>
      </c>
      <c r="B38" s="229">
        <v>69.349999999999994</v>
      </c>
      <c r="C38" s="225">
        <v>115.15</v>
      </c>
      <c r="D38" s="225">
        <v>125.7</v>
      </c>
      <c r="E38" s="225">
        <v>139.1</v>
      </c>
      <c r="F38" s="225">
        <v>144.19999999999999</v>
      </c>
      <c r="G38" s="225">
        <v>151.55000000000001</v>
      </c>
      <c r="H38" s="225">
        <v>155.94999999999999</v>
      </c>
      <c r="I38" s="230">
        <v>190.25</v>
      </c>
    </row>
    <row r="39" spans="1:9" x14ac:dyDescent="0.2">
      <c r="A39" s="67">
        <v>28</v>
      </c>
      <c r="B39" s="229">
        <v>70.75</v>
      </c>
      <c r="C39" s="225">
        <v>119</v>
      </c>
      <c r="D39" s="225">
        <v>129.69999999999999</v>
      </c>
      <c r="E39" s="225">
        <v>143.5</v>
      </c>
      <c r="F39" s="225">
        <v>147.94999999999999</v>
      </c>
      <c r="G39" s="225">
        <v>155.44999999999999</v>
      </c>
      <c r="H39" s="225">
        <v>160.05000000000001</v>
      </c>
      <c r="I39" s="230">
        <v>195.25</v>
      </c>
    </row>
    <row r="40" spans="1:9" x14ac:dyDescent="0.2">
      <c r="A40" s="67">
        <v>29</v>
      </c>
      <c r="B40" s="229">
        <v>72.95</v>
      </c>
      <c r="C40" s="225">
        <v>122.75</v>
      </c>
      <c r="D40" s="225">
        <v>133.94999999999999</v>
      </c>
      <c r="E40" s="225">
        <v>148.1</v>
      </c>
      <c r="F40" s="225">
        <v>151.80000000000001</v>
      </c>
      <c r="G40" s="225">
        <v>159.35</v>
      </c>
      <c r="H40" s="225">
        <v>163.95</v>
      </c>
      <c r="I40" s="230">
        <v>200</v>
      </c>
    </row>
    <row r="41" spans="1:9" x14ac:dyDescent="0.2">
      <c r="A41" s="67">
        <v>30</v>
      </c>
      <c r="B41" s="229">
        <v>75</v>
      </c>
      <c r="C41" s="225">
        <v>126.55</v>
      </c>
      <c r="D41" s="225">
        <v>138.19999999999999</v>
      </c>
      <c r="E41" s="225">
        <v>152.69999999999999</v>
      </c>
      <c r="F41" s="225">
        <v>156.15</v>
      </c>
      <c r="G41" s="225">
        <v>163.95</v>
      </c>
      <c r="H41" s="225">
        <v>169.15</v>
      </c>
      <c r="I41" s="230">
        <v>206.35</v>
      </c>
    </row>
    <row r="42" spans="1:9" x14ac:dyDescent="0.2">
      <c r="A42" s="67">
        <v>31</v>
      </c>
      <c r="B42" s="229">
        <v>76.849999999999994</v>
      </c>
      <c r="C42" s="225">
        <v>130.35</v>
      </c>
      <c r="D42" s="225">
        <v>142.35</v>
      </c>
      <c r="E42" s="225">
        <v>157.30000000000001</v>
      </c>
      <c r="F42" s="225">
        <v>161.1</v>
      </c>
      <c r="G42" s="225">
        <v>169.05</v>
      </c>
      <c r="H42" s="225">
        <v>174.5</v>
      </c>
      <c r="I42" s="230">
        <v>212.9</v>
      </c>
    </row>
    <row r="43" spans="1:9" x14ac:dyDescent="0.2">
      <c r="A43" s="67">
        <v>32</v>
      </c>
      <c r="B43" s="229">
        <v>78.900000000000006</v>
      </c>
      <c r="C43" s="225">
        <v>134.30000000000001</v>
      </c>
      <c r="D43" s="225">
        <v>146.65</v>
      </c>
      <c r="E43" s="225">
        <v>161.85</v>
      </c>
      <c r="F43" s="225">
        <v>165.8</v>
      </c>
      <c r="G43" s="225">
        <v>173.95</v>
      </c>
      <c r="H43" s="225">
        <v>179.7</v>
      </c>
      <c r="I43" s="230">
        <v>219.25</v>
      </c>
    </row>
    <row r="44" spans="1:9" x14ac:dyDescent="0.2">
      <c r="A44" s="67">
        <v>33</v>
      </c>
      <c r="B44" s="229">
        <v>81.349999999999994</v>
      </c>
      <c r="C44" s="225">
        <v>138</v>
      </c>
      <c r="D44" s="225">
        <v>150.85</v>
      </c>
      <c r="E44" s="225">
        <v>166.45</v>
      </c>
      <c r="F44" s="225">
        <v>170.65</v>
      </c>
      <c r="G44" s="225">
        <v>178.95</v>
      </c>
      <c r="H44" s="225">
        <v>184.85</v>
      </c>
      <c r="I44" s="230">
        <v>225.5</v>
      </c>
    </row>
    <row r="45" spans="1:9" x14ac:dyDescent="0.2">
      <c r="A45" s="67">
        <v>34</v>
      </c>
      <c r="B45" s="229">
        <v>83.7</v>
      </c>
      <c r="C45" s="225">
        <v>141.69999999999999</v>
      </c>
      <c r="D45" s="225">
        <v>155.19999999999999</v>
      </c>
      <c r="E45" s="225">
        <v>171.2</v>
      </c>
      <c r="F45" s="225">
        <v>175.35</v>
      </c>
      <c r="G45" s="225">
        <v>183.85</v>
      </c>
      <c r="H45" s="225">
        <v>190</v>
      </c>
      <c r="I45" s="230">
        <v>231.8</v>
      </c>
    </row>
    <row r="46" spans="1:9" x14ac:dyDescent="0.2">
      <c r="A46" s="67">
        <v>35</v>
      </c>
      <c r="B46" s="229">
        <v>85.85</v>
      </c>
      <c r="C46" s="225">
        <v>145.55000000000001</v>
      </c>
      <c r="D46" s="225">
        <v>159.25</v>
      </c>
      <c r="E46" s="225">
        <v>175.55</v>
      </c>
      <c r="F46" s="225">
        <v>180.05</v>
      </c>
      <c r="G46" s="225">
        <v>188.7</v>
      </c>
      <c r="H46" s="225">
        <v>195.2</v>
      </c>
      <c r="I46" s="230">
        <v>238.15</v>
      </c>
    </row>
    <row r="47" spans="1:9" x14ac:dyDescent="0.2">
      <c r="A47" s="67">
        <v>36</v>
      </c>
      <c r="B47" s="229">
        <v>88.05</v>
      </c>
      <c r="C47" s="225">
        <v>149.4</v>
      </c>
      <c r="D47" s="225">
        <v>163.6</v>
      </c>
      <c r="E47" s="225">
        <v>180.25</v>
      </c>
      <c r="F47" s="225">
        <v>185</v>
      </c>
      <c r="G47" s="225">
        <v>193.8</v>
      </c>
      <c r="H47" s="225">
        <v>200.45</v>
      </c>
      <c r="I47" s="230">
        <v>244.55</v>
      </c>
    </row>
    <row r="48" spans="1:9" x14ac:dyDescent="0.2">
      <c r="A48" s="67">
        <v>37</v>
      </c>
      <c r="B48" s="229">
        <v>89.95</v>
      </c>
      <c r="C48" s="225">
        <v>153.1</v>
      </c>
      <c r="D48" s="225">
        <v>167.8</v>
      </c>
      <c r="E48" s="225">
        <v>184.8</v>
      </c>
      <c r="F48" s="225">
        <v>189.9</v>
      </c>
      <c r="G48" s="225">
        <v>198.85</v>
      </c>
      <c r="H48" s="225">
        <v>205.7</v>
      </c>
      <c r="I48" s="230">
        <v>250.95</v>
      </c>
    </row>
    <row r="49" spans="1:9" x14ac:dyDescent="0.2">
      <c r="A49" s="67">
        <v>38</v>
      </c>
      <c r="B49" s="229">
        <v>92.05</v>
      </c>
      <c r="C49" s="225">
        <v>157</v>
      </c>
      <c r="D49" s="225">
        <v>172.05</v>
      </c>
      <c r="E49" s="225">
        <v>189.45</v>
      </c>
      <c r="F49" s="225">
        <v>194.6</v>
      </c>
      <c r="G49" s="225">
        <v>203.75</v>
      </c>
      <c r="H49" s="225">
        <v>210.8</v>
      </c>
      <c r="I49" s="230">
        <v>257.2</v>
      </c>
    </row>
    <row r="50" spans="1:9" x14ac:dyDescent="0.2">
      <c r="A50" s="67">
        <v>39</v>
      </c>
      <c r="B50" s="229">
        <v>94.35</v>
      </c>
      <c r="C50" s="225">
        <v>160.80000000000001</v>
      </c>
      <c r="D50" s="225">
        <v>176.35</v>
      </c>
      <c r="E50" s="225">
        <v>194</v>
      </c>
      <c r="F50" s="225">
        <v>199.15</v>
      </c>
      <c r="G50" s="225">
        <v>208.45</v>
      </c>
      <c r="H50" s="225">
        <v>216.05</v>
      </c>
      <c r="I50" s="230">
        <v>263.60000000000002</v>
      </c>
    </row>
    <row r="51" spans="1:9" x14ac:dyDescent="0.2">
      <c r="A51" s="67">
        <v>40</v>
      </c>
      <c r="B51" s="229">
        <v>96.35</v>
      </c>
      <c r="C51" s="225">
        <v>164.45</v>
      </c>
      <c r="D51" s="225">
        <v>180.65</v>
      </c>
      <c r="E51" s="225">
        <v>198.7</v>
      </c>
      <c r="F51" s="225">
        <v>204</v>
      </c>
      <c r="G51" s="225">
        <v>213.45</v>
      </c>
      <c r="H51" s="225">
        <v>221.3</v>
      </c>
      <c r="I51" s="230">
        <v>270</v>
      </c>
    </row>
    <row r="52" spans="1:9" x14ac:dyDescent="0.2">
      <c r="A52" s="67">
        <v>41</v>
      </c>
      <c r="B52" s="229">
        <v>98.25</v>
      </c>
      <c r="C52" s="225">
        <v>168.35</v>
      </c>
      <c r="D52" s="225">
        <v>184.85</v>
      </c>
      <c r="E52" s="225">
        <v>203.2</v>
      </c>
      <c r="F52" s="225">
        <v>208.95</v>
      </c>
      <c r="G52" s="225">
        <v>218.6</v>
      </c>
      <c r="H52" s="225">
        <v>226.45</v>
      </c>
      <c r="I52" s="230">
        <v>276.25</v>
      </c>
    </row>
    <row r="53" spans="1:9" x14ac:dyDescent="0.2">
      <c r="A53" s="67">
        <v>42</v>
      </c>
      <c r="B53" s="229">
        <v>100</v>
      </c>
      <c r="C53" s="225">
        <v>172.2</v>
      </c>
      <c r="D53" s="225">
        <v>189.1</v>
      </c>
      <c r="E53" s="225">
        <v>207.75</v>
      </c>
      <c r="F53" s="225">
        <v>213.85</v>
      </c>
      <c r="G53" s="225">
        <v>223.6</v>
      </c>
      <c r="H53" s="225">
        <v>231.6</v>
      </c>
      <c r="I53" s="230">
        <v>282.55</v>
      </c>
    </row>
    <row r="54" spans="1:9" x14ac:dyDescent="0.2">
      <c r="A54" s="67">
        <v>43</v>
      </c>
      <c r="B54" s="229">
        <v>102.3</v>
      </c>
      <c r="C54" s="225">
        <v>175.9</v>
      </c>
      <c r="D54" s="225">
        <v>193.25</v>
      </c>
      <c r="E54" s="225">
        <v>212.25</v>
      </c>
      <c r="F54" s="225">
        <v>218.6</v>
      </c>
      <c r="G54" s="225">
        <v>228.45</v>
      </c>
      <c r="H54" s="225">
        <v>236.85</v>
      </c>
      <c r="I54" s="230">
        <v>288.95</v>
      </c>
    </row>
    <row r="55" spans="1:9" x14ac:dyDescent="0.2">
      <c r="A55" s="67">
        <v>44</v>
      </c>
      <c r="B55" s="229">
        <v>104.15</v>
      </c>
      <c r="C55" s="225">
        <v>179.75</v>
      </c>
      <c r="D55" s="225">
        <v>197.55</v>
      </c>
      <c r="E55" s="225">
        <v>216.85</v>
      </c>
      <c r="F55" s="225">
        <v>223.3</v>
      </c>
      <c r="G55" s="225">
        <v>233.35</v>
      </c>
      <c r="H55" s="225">
        <v>242</v>
      </c>
      <c r="I55" s="230">
        <v>295.25</v>
      </c>
    </row>
    <row r="56" spans="1:9" x14ac:dyDescent="0.2">
      <c r="A56" s="67">
        <v>45</v>
      </c>
      <c r="B56" s="229">
        <v>106.15</v>
      </c>
      <c r="C56" s="225">
        <v>183.6</v>
      </c>
      <c r="D56" s="225">
        <v>201.65</v>
      </c>
      <c r="E56" s="225">
        <v>221.3</v>
      </c>
      <c r="F56" s="225">
        <v>228.1</v>
      </c>
      <c r="G56" s="225">
        <v>238.3</v>
      </c>
      <c r="H56" s="225">
        <v>247.3</v>
      </c>
      <c r="I56" s="230">
        <v>301.7</v>
      </c>
    </row>
    <row r="57" spans="1:9" x14ac:dyDescent="0.2">
      <c r="A57" s="67">
        <v>46</v>
      </c>
      <c r="B57" s="229">
        <v>108.25</v>
      </c>
      <c r="C57" s="225">
        <v>187.25</v>
      </c>
      <c r="D57" s="225">
        <v>206.15</v>
      </c>
      <c r="E57" s="225">
        <v>226.05</v>
      </c>
      <c r="F57" s="225">
        <v>232.85</v>
      </c>
      <c r="G57" s="225">
        <v>243.15</v>
      </c>
      <c r="H57" s="225">
        <v>252.45</v>
      </c>
      <c r="I57" s="230">
        <v>308</v>
      </c>
    </row>
    <row r="58" spans="1:9" x14ac:dyDescent="0.2">
      <c r="A58" s="67">
        <v>47</v>
      </c>
      <c r="B58" s="229">
        <v>110.5</v>
      </c>
      <c r="C58" s="225">
        <v>191.1</v>
      </c>
      <c r="D58" s="225">
        <v>210.3</v>
      </c>
      <c r="E58" s="225">
        <v>230.55</v>
      </c>
      <c r="F58" s="225">
        <v>237.65</v>
      </c>
      <c r="G58" s="225">
        <v>248.1</v>
      </c>
      <c r="H58" s="225">
        <v>257.64999999999998</v>
      </c>
      <c r="I58" s="230">
        <v>314.35000000000002</v>
      </c>
    </row>
    <row r="59" spans="1:9" x14ac:dyDescent="0.2">
      <c r="A59" s="67">
        <v>48</v>
      </c>
      <c r="B59" s="229">
        <v>112.4</v>
      </c>
      <c r="C59" s="225">
        <v>195</v>
      </c>
      <c r="D59" s="225">
        <v>214.45</v>
      </c>
      <c r="E59" s="225">
        <v>234.95</v>
      </c>
      <c r="F59" s="225">
        <v>242.45</v>
      </c>
      <c r="G59" s="225">
        <v>253</v>
      </c>
      <c r="H59" s="225">
        <v>262.85000000000002</v>
      </c>
      <c r="I59" s="230">
        <v>320.7</v>
      </c>
    </row>
    <row r="60" spans="1:9" x14ac:dyDescent="0.2">
      <c r="A60" s="67">
        <v>49</v>
      </c>
      <c r="B60" s="229">
        <v>114.4</v>
      </c>
      <c r="C60" s="225">
        <v>198.65</v>
      </c>
      <c r="D60" s="225">
        <v>218.75</v>
      </c>
      <c r="E60" s="225">
        <v>239.5</v>
      </c>
      <c r="F60" s="225">
        <v>247.4</v>
      </c>
      <c r="G60" s="225">
        <v>258.10000000000002</v>
      </c>
      <c r="H60" s="225">
        <v>268.10000000000002</v>
      </c>
      <c r="I60" s="230">
        <v>327.10000000000002</v>
      </c>
    </row>
    <row r="61" spans="1:9" x14ac:dyDescent="0.2">
      <c r="A61" s="67">
        <v>50</v>
      </c>
      <c r="B61" s="229">
        <v>116.85</v>
      </c>
      <c r="C61" s="225">
        <v>202.55</v>
      </c>
      <c r="D61" s="225">
        <v>223.05</v>
      </c>
      <c r="E61" s="225">
        <v>244.2</v>
      </c>
      <c r="F61" s="225">
        <v>252</v>
      </c>
      <c r="G61" s="225">
        <v>262.8</v>
      </c>
      <c r="H61" s="225">
        <v>273.25</v>
      </c>
      <c r="I61" s="230">
        <v>333.35</v>
      </c>
    </row>
    <row r="62" spans="1:9" x14ac:dyDescent="0.2">
      <c r="A62" s="67">
        <v>51</v>
      </c>
      <c r="B62" s="229">
        <v>118.9</v>
      </c>
      <c r="C62" s="225">
        <v>206.4</v>
      </c>
      <c r="D62" s="225">
        <v>227.25</v>
      </c>
      <c r="E62" s="225">
        <v>248.65</v>
      </c>
      <c r="F62" s="225">
        <v>256.75</v>
      </c>
      <c r="G62" s="225">
        <v>267.64999999999998</v>
      </c>
      <c r="H62" s="225">
        <v>277.75</v>
      </c>
      <c r="I62" s="230">
        <v>338.85</v>
      </c>
    </row>
    <row r="63" spans="1:9" x14ac:dyDescent="0.2">
      <c r="A63" s="67">
        <v>52</v>
      </c>
      <c r="B63" s="229">
        <v>120.95</v>
      </c>
      <c r="C63" s="225">
        <v>210</v>
      </c>
      <c r="D63" s="225">
        <v>231.4</v>
      </c>
      <c r="E63" s="225">
        <v>253.1</v>
      </c>
      <c r="F63" s="225">
        <v>261.7</v>
      </c>
      <c r="G63" s="225">
        <v>272.7</v>
      </c>
      <c r="H63" s="225">
        <v>283.75</v>
      </c>
      <c r="I63" s="230">
        <v>346.2</v>
      </c>
    </row>
    <row r="64" spans="1:9" x14ac:dyDescent="0.2">
      <c r="A64" s="67">
        <v>53</v>
      </c>
      <c r="B64" s="229">
        <v>122.9</v>
      </c>
      <c r="C64" s="225">
        <v>213.9</v>
      </c>
      <c r="D64" s="225">
        <v>235.75</v>
      </c>
      <c r="E64" s="225">
        <v>257.64999999999998</v>
      </c>
      <c r="F64" s="225">
        <v>266.5</v>
      </c>
      <c r="G64" s="225">
        <v>277.64999999999998</v>
      </c>
      <c r="H64" s="225">
        <v>288.95</v>
      </c>
      <c r="I64" s="230">
        <v>352.5</v>
      </c>
    </row>
    <row r="65" spans="1:9" x14ac:dyDescent="0.2">
      <c r="A65" s="67">
        <v>54</v>
      </c>
      <c r="B65" s="229">
        <v>125.1</v>
      </c>
      <c r="C65" s="225">
        <v>217.75</v>
      </c>
      <c r="D65" s="225">
        <v>239.9</v>
      </c>
      <c r="E65" s="225">
        <v>262.10000000000002</v>
      </c>
      <c r="F65" s="225">
        <v>271.3</v>
      </c>
      <c r="G65" s="225">
        <v>282.55</v>
      </c>
      <c r="H65" s="225">
        <v>294.10000000000002</v>
      </c>
      <c r="I65" s="230">
        <v>358.8</v>
      </c>
    </row>
    <row r="66" spans="1:9" x14ac:dyDescent="0.2">
      <c r="A66" s="67">
        <v>55</v>
      </c>
      <c r="B66" s="229">
        <v>127.6</v>
      </c>
      <c r="C66" s="225">
        <v>222.75</v>
      </c>
      <c r="D66" s="225">
        <v>244.3</v>
      </c>
      <c r="E66" s="225">
        <v>266.75</v>
      </c>
      <c r="F66" s="225">
        <v>276.05</v>
      </c>
      <c r="G66" s="225">
        <v>287.35000000000002</v>
      </c>
      <c r="H66" s="225">
        <v>299.25</v>
      </c>
      <c r="I66" s="230">
        <v>365.1</v>
      </c>
    </row>
    <row r="67" spans="1:9" x14ac:dyDescent="0.2">
      <c r="A67" s="67">
        <v>56</v>
      </c>
      <c r="B67" s="229">
        <v>130.25</v>
      </c>
      <c r="C67" s="225">
        <v>226.65</v>
      </c>
      <c r="D67" s="225">
        <v>248.45</v>
      </c>
      <c r="E67" s="225">
        <v>271.14999999999998</v>
      </c>
      <c r="F67" s="225">
        <v>280.8</v>
      </c>
      <c r="G67" s="225">
        <v>292.25</v>
      </c>
      <c r="H67" s="225">
        <v>304.5</v>
      </c>
      <c r="I67" s="230">
        <v>371.5</v>
      </c>
    </row>
    <row r="68" spans="1:9" x14ac:dyDescent="0.2">
      <c r="A68" s="67">
        <v>57</v>
      </c>
      <c r="B68" s="229">
        <v>132.5</v>
      </c>
      <c r="C68" s="225">
        <v>230.45</v>
      </c>
      <c r="D68" s="225">
        <v>252.7</v>
      </c>
      <c r="E68" s="225">
        <v>275.7</v>
      </c>
      <c r="F68" s="225">
        <v>285.55</v>
      </c>
      <c r="G68" s="225">
        <v>297.14999999999998</v>
      </c>
      <c r="H68" s="225">
        <v>309.64999999999998</v>
      </c>
      <c r="I68" s="230">
        <v>377.75</v>
      </c>
    </row>
    <row r="69" spans="1:9" x14ac:dyDescent="0.2">
      <c r="A69" s="67">
        <v>58</v>
      </c>
      <c r="B69" s="229">
        <v>134.75</v>
      </c>
      <c r="C69" s="225">
        <v>234.1</v>
      </c>
      <c r="D69" s="225">
        <v>256.89999999999998</v>
      </c>
      <c r="E69" s="225">
        <v>280.10000000000002</v>
      </c>
      <c r="F69" s="225">
        <v>290.39999999999998</v>
      </c>
      <c r="G69" s="225">
        <v>302.05</v>
      </c>
      <c r="H69" s="225">
        <v>314.85000000000002</v>
      </c>
      <c r="I69" s="230">
        <v>384.1</v>
      </c>
    </row>
    <row r="70" spans="1:9" x14ac:dyDescent="0.2">
      <c r="A70" s="67">
        <v>59</v>
      </c>
      <c r="B70" s="229">
        <v>136.6</v>
      </c>
      <c r="C70" s="225">
        <v>237.9</v>
      </c>
      <c r="D70" s="225">
        <v>261.10000000000002</v>
      </c>
      <c r="E70" s="225">
        <v>284.60000000000002</v>
      </c>
      <c r="F70" s="225">
        <v>295.3</v>
      </c>
      <c r="G70" s="225">
        <v>307</v>
      </c>
      <c r="H70" s="225">
        <v>320.05</v>
      </c>
      <c r="I70" s="230">
        <v>390.45</v>
      </c>
    </row>
    <row r="71" spans="1:9" x14ac:dyDescent="0.2">
      <c r="A71" s="67">
        <v>60</v>
      </c>
      <c r="B71" s="229">
        <v>138.44999999999999</v>
      </c>
      <c r="C71" s="225">
        <v>241.7</v>
      </c>
      <c r="D71" s="225">
        <v>265.35000000000002</v>
      </c>
      <c r="E71" s="225">
        <v>289.10000000000002</v>
      </c>
      <c r="F71" s="225">
        <v>300.05</v>
      </c>
      <c r="G71" s="225">
        <v>311.85000000000002</v>
      </c>
      <c r="H71" s="225">
        <v>325.25</v>
      </c>
      <c r="I71" s="230">
        <v>396.8</v>
      </c>
    </row>
    <row r="72" spans="1:9" x14ac:dyDescent="0.2">
      <c r="A72" s="67">
        <v>61</v>
      </c>
      <c r="B72" s="229">
        <v>140.4</v>
      </c>
      <c r="C72" s="225">
        <v>245.6</v>
      </c>
      <c r="D72" s="225">
        <v>269.8</v>
      </c>
      <c r="E72" s="225">
        <v>293.8</v>
      </c>
      <c r="F72" s="225">
        <v>304.85000000000002</v>
      </c>
      <c r="G72" s="225">
        <v>316.7</v>
      </c>
      <c r="H72" s="225">
        <v>330.45</v>
      </c>
      <c r="I72" s="230">
        <v>403.15</v>
      </c>
    </row>
    <row r="73" spans="1:9" x14ac:dyDescent="0.2">
      <c r="A73" s="67">
        <v>62</v>
      </c>
      <c r="B73" s="229">
        <v>142.6</v>
      </c>
      <c r="C73" s="225">
        <v>249.3</v>
      </c>
      <c r="D73" s="225">
        <v>273.89999999999998</v>
      </c>
      <c r="E73" s="225">
        <v>298.10000000000002</v>
      </c>
      <c r="F73" s="225">
        <v>309.55</v>
      </c>
      <c r="G73" s="225">
        <v>321.5</v>
      </c>
      <c r="H73" s="225">
        <v>335.75</v>
      </c>
      <c r="I73" s="230">
        <v>409.6</v>
      </c>
    </row>
    <row r="74" spans="1:9" x14ac:dyDescent="0.2">
      <c r="A74" s="67">
        <v>63</v>
      </c>
      <c r="B74" s="229">
        <v>144.94999999999999</v>
      </c>
      <c r="C74" s="225">
        <v>253.05</v>
      </c>
      <c r="D74" s="225">
        <v>278.14999999999998</v>
      </c>
      <c r="E74" s="225">
        <v>302.60000000000002</v>
      </c>
      <c r="F74" s="225">
        <v>314.39999999999998</v>
      </c>
      <c r="G74" s="225">
        <v>326.5</v>
      </c>
      <c r="H74" s="225">
        <v>341</v>
      </c>
      <c r="I74" s="230">
        <v>416</v>
      </c>
    </row>
    <row r="75" spans="1:9" x14ac:dyDescent="0.2">
      <c r="A75" s="67">
        <v>64</v>
      </c>
      <c r="B75" s="229">
        <v>146.9</v>
      </c>
      <c r="C75" s="225">
        <v>256.85000000000002</v>
      </c>
      <c r="D75" s="225">
        <v>282.35000000000002</v>
      </c>
      <c r="E75" s="225">
        <v>307</v>
      </c>
      <c r="F75" s="225">
        <v>319.25</v>
      </c>
      <c r="G75" s="225">
        <v>331.4</v>
      </c>
      <c r="H75" s="225">
        <v>346.2</v>
      </c>
      <c r="I75" s="230">
        <v>422.35</v>
      </c>
    </row>
    <row r="76" spans="1:9" x14ac:dyDescent="0.2">
      <c r="A76" s="67">
        <v>65</v>
      </c>
      <c r="B76" s="229">
        <v>149.4</v>
      </c>
      <c r="C76" s="225">
        <v>260.64999999999998</v>
      </c>
      <c r="D76" s="225">
        <v>286.55</v>
      </c>
      <c r="E76" s="225">
        <v>311.45</v>
      </c>
      <c r="F76" s="225">
        <v>324</v>
      </c>
      <c r="G76" s="225">
        <v>336.15</v>
      </c>
      <c r="H76" s="225">
        <v>351.3</v>
      </c>
      <c r="I76" s="230">
        <v>428.6</v>
      </c>
    </row>
    <row r="77" spans="1:9" x14ac:dyDescent="0.2">
      <c r="A77" s="67">
        <v>66</v>
      </c>
      <c r="B77" s="229">
        <v>152.19999999999999</v>
      </c>
      <c r="C77" s="225">
        <v>264.55</v>
      </c>
      <c r="D77" s="225">
        <v>290.89999999999998</v>
      </c>
      <c r="E77" s="225">
        <v>316.05</v>
      </c>
      <c r="F77" s="225">
        <v>328.8</v>
      </c>
      <c r="G77" s="225">
        <v>341.05</v>
      </c>
      <c r="H77" s="225">
        <v>356.45</v>
      </c>
      <c r="I77" s="230">
        <v>434.85</v>
      </c>
    </row>
    <row r="78" spans="1:9" x14ac:dyDescent="0.2">
      <c r="A78" s="67">
        <v>67</v>
      </c>
      <c r="B78" s="229">
        <v>153.94999999999999</v>
      </c>
      <c r="C78" s="225">
        <v>268.25</v>
      </c>
      <c r="D78" s="225">
        <v>295.2</v>
      </c>
      <c r="E78" s="225">
        <v>320.55</v>
      </c>
      <c r="F78" s="225">
        <v>333.45</v>
      </c>
      <c r="G78" s="225">
        <v>345.75</v>
      </c>
      <c r="H78" s="225">
        <v>361.7</v>
      </c>
      <c r="I78" s="230">
        <v>441.25</v>
      </c>
    </row>
    <row r="79" spans="1:9" x14ac:dyDescent="0.2">
      <c r="A79" s="67">
        <v>68</v>
      </c>
      <c r="B79" s="229">
        <v>156</v>
      </c>
      <c r="C79" s="225">
        <v>272.05</v>
      </c>
      <c r="D79" s="225">
        <v>299.39999999999998</v>
      </c>
      <c r="E79" s="225">
        <v>324.89999999999998</v>
      </c>
      <c r="F79" s="225">
        <v>338.45</v>
      </c>
      <c r="G79" s="225">
        <v>350.85</v>
      </c>
      <c r="H79" s="225">
        <v>367.05</v>
      </c>
      <c r="I79" s="230">
        <v>447.8</v>
      </c>
    </row>
    <row r="80" spans="1:9" x14ac:dyDescent="0.2">
      <c r="A80" s="67">
        <v>69</v>
      </c>
      <c r="B80" s="229">
        <v>158.44999999999999</v>
      </c>
      <c r="C80" s="225">
        <v>275.89999999999998</v>
      </c>
      <c r="D80" s="225">
        <v>303.60000000000002</v>
      </c>
      <c r="E80" s="225">
        <v>329.35</v>
      </c>
      <c r="F80" s="225">
        <v>343.1</v>
      </c>
      <c r="G80" s="225">
        <v>355.55</v>
      </c>
      <c r="H80" s="225">
        <v>372</v>
      </c>
      <c r="I80" s="230">
        <v>453.85</v>
      </c>
    </row>
    <row r="81" spans="1:9" x14ac:dyDescent="0.2">
      <c r="A81" s="68">
        <v>70</v>
      </c>
      <c r="B81" s="231">
        <v>161.35</v>
      </c>
      <c r="C81" s="232">
        <v>279.7</v>
      </c>
      <c r="D81" s="232">
        <v>307.89999999999998</v>
      </c>
      <c r="E81" s="232">
        <v>333.8</v>
      </c>
      <c r="F81" s="232">
        <v>347.95</v>
      </c>
      <c r="G81" s="232">
        <v>360.4</v>
      </c>
      <c r="H81" s="232">
        <v>377.25</v>
      </c>
      <c r="I81" s="233">
        <v>460.25</v>
      </c>
    </row>
    <row r="83" spans="1:9" x14ac:dyDescent="0.2">
      <c r="A83" s="12" t="s">
        <v>138</v>
      </c>
      <c r="B83" s="225">
        <v>5</v>
      </c>
    </row>
  </sheetData>
  <mergeCells count="1">
    <mergeCell ref="B9:I9"/>
  </mergeCells>
  <phoneticPr fontId="3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CC"/>
  </sheetPr>
  <dimension ref="A1:J20"/>
  <sheetViews>
    <sheetView workbookViewId="0">
      <selection activeCell="A4" sqref="A4:XFD4"/>
    </sheetView>
  </sheetViews>
  <sheetFormatPr defaultRowHeight="14.25" x14ac:dyDescent="0.2"/>
  <cols>
    <col min="1" max="1" width="18.85546875" style="156" customWidth="1"/>
    <col min="2" max="7" width="9.140625" style="156"/>
    <col min="8" max="8" width="10.42578125" style="156" customWidth="1"/>
    <col min="9" max="16384" width="9.140625" style="156"/>
  </cols>
  <sheetData>
    <row r="1" spans="1:10" ht="15.75" x14ac:dyDescent="0.25">
      <c r="A1" s="223" t="s">
        <v>20</v>
      </c>
      <c r="B1" s="247"/>
      <c r="C1" s="247"/>
      <c r="D1" s="247"/>
      <c r="E1" s="4"/>
      <c r="F1" s="481" t="s">
        <v>212</v>
      </c>
      <c r="G1" s="6"/>
      <c r="H1" s="4"/>
      <c r="I1" s="485" t="s">
        <v>256</v>
      </c>
      <c r="J1" s="169"/>
    </row>
    <row r="2" spans="1:10" ht="15.75" x14ac:dyDescent="0.25">
      <c r="A2" s="2"/>
      <c r="B2" s="6"/>
      <c r="C2" s="6"/>
      <c r="D2" s="6"/>
      <c r="E2" s="6"/>
      <c r="F2" s="488" t="s">
        <v>265</v>
      </c>
      <c r="G2" s="6"/>
      <c r="H2" s="6"/>
      <c r="I2" s="396" t="s">
        <v>266</v>
      </c>
      <c r="J2" s="169"/>
    </row>
    <row r="3" spans="1:10" ht="15.75" x14ac:dyDescent="0.25">
      <c r="A3" s="2"/>
      <c r="B3" s="6"/>
      <c r="C3" s="6"/>
      <c r="D3" s="6"/>
      <c r="E3" s="6"/>
      <c r="F3" s="487"/>
      <c r="G3" s="6"/>
      <c r="H3" s="6"/>
      <c r="I3" s="2"/>
      <c r="J3" s="169"/>
    </row>
    <row r="4" spans="1:10" ht="15" x14ac:dyDescent="0.25">
      <c r="B4" s="535" t="s">
        <v>18</v>
      </c>
      <c r="C4" s="536"/>
      <c r="D4" s="536"/>
      <c r="E4" s="536"/>
      <c r="F4" s="536"/>
      <c r="G4" s="536"/>
      <c r="H4" s="536"/>
      <c r="I4" s="537"/>
    </row>
    <row r="5" spans="1:10" ht="15" x14ac:dyDescent="0.25">
      <c r="A5" s="174" t="s">
        <v>154</v>
      </c>
      <c r="B5" s="154" t="s">
        <v>153</v>
      </c>
      <c r="C5" s="107" t="s">
        <v>2</v>
      </c>
      <c r="D5" s="107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60" t="s">
        <v>129</v>
      </c>
    </row>
    <row r="6" spans="1:10" x14ac:dyDescent="0.2">
      <c r="A6" s="175" t="s">
        <v>149</v>
      </c>
      <c r="B6" s="262">
        <v>8.24</v>
      </c>
      <c r="C6" s="263">
        <v>10.09</v>
      </c>
      <c r="D6" s="263">
        <v>12.19</v>
      </c>
      <c r="E6" s="263">
        <v>19.61</v>
      </c>
      <c r="F6" s="263">
        <v>19.87</v>
      </c>
      <c r="G6" s="263">
        <v>21.6</v>
      </c>
      <c r="H6" s="263">
        <v>23.98</v>
      </c>
      <c r="I6" s="264">
        <v>29.98</v>
      </c>
    </row>
    <row r="7" spans="1:10" x14ac:dyDescent="0.2">
      <c r="A7" s="176" t="s">
        <v>150</v>
      </c>
      <c r="B7" s="265">
        <v>11.2</v>
      </c>
      <c r="C7" s="260">
        <v>14.01</v>
      </c>
      <c r="D7" s="260">
        <v>16.309999999999999</v>
      </c>
      <c r="E7" s="260">
        <v>28.55</v>
      </c>
      <c r="F7" s="260">
        <v>32.81</v>
      </c>
      <c r="G7" s="260">
        <v>34.86</v>
      </c>
      <c r="H7" s="260">
        <v>38.9</v>
      </c>
      <c r="I7" s="266">
        <v>48.62</v>
      </c>
    </row>
    <row r="8" spans="1:10" x14ac:dyDescent="0.2">
      <c r="A8" s="176" t="s">
        <v>151</v>
      </c>
      <c r="B8" s="265">
        <v>12.84</v>
      </c>
      <c r="C8" s="260">
        <v>15.3</v>
      </c>
      <c r="D8" s="260">
        <v>18.899999999999999</v>
      </c>
      <c r="E8" s="260">
        <v>31.58</v>
      </c>
      <c r="F8" s="260">
        <v>34.67</v>
      </c>
      <c r="G8" s="260">
        <v>38.07</v>
      </c>
      <c r="H8" s="260">
        <v>42.33</v>
      </c>
      <c r="I8" s="266">
        <v>52.91</v>
      </c>
    </row>
    <row r="9" spans="1:10" x14ac:dyDescent="0.2">
      <c r="A9" s="177" t="s">
        <v>152</v>
      </c>
      <c r="B9" s="267">
        <v>18.350000000000001</v>
      </c>
      <c r="C9" s="268">
        <v>23</v>
      </c>
      <c r="D9" s="268">
        <v>28.44</v>
      </c>
      <c r="E9" s="268">
        <v>48.1</v>
      </c>
      <c r="F9" s="268">
        <v>58.06</v>
      </c>
      <c r="G9" s="268">
        <v>62.77</v>
      </c>
      <c r="H9" s="268">
        <v>69.86</v>
      </c>
      <c r="I9" s="269">
        <v>87.33</v>
      </c>
    </row>
    <row r="10" spans="1:10" x14ac:dyDescent="0.2">
      <c r="B10" s="178"/>
      <c r="C10" s="178"/>
      <c r="D10" s="178"/>
      <c r="E10" s="178"/>
      <c r="F10" s="178"/>
      <c r="G10" s="178"/>
      <c r="H10" s="178"/>
      <c r="I10" s="161"/>
    </row>
    <row r="11" spans="1:10" ht="15" x14ac:dyDescent="0.25">
      <c r="B11" s="538" t="s">
        <v>0</v>
      </c>
      <c r="C11" s="539"/>
      <c r="D11" s="539"/>
      <c r="E11" s="539"/>
      <c r="F11" s="539"/>
      <c r="G11" s="539"/>
      <c r="H11" s="539"/>
      <c r="I11" s="540"/>
    </row>
    <row r="12" spans="1:10" ht="15" x14ac:dyDescent="0.25">
      <c r="A12" s="179" t="s">
        <v>155</v>
      </c>
      <c r="B12" s="180" t="s">
        <v>153</v>
      </c>
      <c r="C12" s="181" t="s">
        <v>2</v>
      </c>
      <c r="D12" s="181" t="s">
        <v>3</v>
      </c>
      <c r="E12" s="181" t="s">
        <v>4</v>
      </c>
      <c r="F12" s="181" t="s">
        <v>5</v>
      </c>
      <c r="G12" s="181" t="s">
        <v>6</v>
      </c>
      <c r="H12" s="181" t="s">
        <v>7</v>
      </c>
      <c r="I12" s="160" t="s">
        <v>129</v>
      </c>
    </row>
    <row r="13" spans="1:10" x14ac:dyDescent="0.2">
      <c r="A13" s="175" t="s">
        <v>149</v>
      </c>
      <c r="B13" s="265">
        <v>6.53</v>
      </c>
      <c r="C13" s="260">
        <v>8.27</v>
      </c>
      <c r="D13" s="260">
        <v>10.16</v>
      </c>
      <c r="E13" s="260">
        <v>17.71</v>
      </c>
      <c r="F13" s="260">
        <v>18.100000000000001</v>
      </c>
      <c r="G13" s="260">
        <v>19.8</v>
      </c>
      <c r="H13" s="260">
        <v>21.25</v>
      </c>
      <c r="I13" s="266">
        <v>26.57</v>
      </c>
    </row>
    <row r="14" spans="1:10" x14ac:dyDescent="0.2">
      <c r="A14" s="176" t="s">
        <v>150</v>
      </c>
      <c r="B14" s="265">
        <v>8.4499999999999993</v>
      </c>
      <c r="C14" s="260">
        <v>10.89</v>
      </c>
      <c r="D14" s="260">
        <v>13.56</v>
      </c>
      <c r="E14" s="260">
        <v>24.74</v>
      </c>
      <c r="F14" s="260">
        <v>29.24</v>
      </c>
      <c r="G14" s="260">
        <v>31.3</v>
      </c>
      <c r="H14" s="260">
        <v>34.979999999999997</v>
      </c>
      <c r="I14" s="266">
        <v>43.73</v>
      </c>
    </row>
    <row r="15" spans="1:10" x14ac:dyDescent="0.2">
      <c r="A15" s="176" t="s">
        <v>151</v>
      </c>
      <c r="B15" s="265">
        <v>10.08</v>
      </c>
      <c r="C15" s="260">
        <v>11.68</v>
      </c>
      <c r="D15" s="260">
        <v>15.91</v>
      </c>
      <c r="E15" s="260">
        <v>27.31</v>
      </c>
      <c r="F15" s="260">
        <v>31.02</v>
      </c>
      <c r="G15" s="260">
        <v>34.159999999999997</v>
      </c>
      <c r="H15" s="260">
        <v>39.47</v>
      </c>
      <c r="I15" s="266">
        <v>49.34</v>
      </c>
    </row>
    <row r="16" spans="1:10" x14ac:dyDescent="0.2">
      <c r="A16" s="177" t="s">
        <v>152</v>
      </c>
      <c r="B16" s="267">
        <v>14.42</v>
      </c>
      <c r="C16" s="268">
        <v>19.059999999999999</v>
      </c>
      <c r="D16" s="268">
        <v>24.15</v>
      </c>
      <c r="E16" s="268">
        <v>44.1</v>
      </c>
      <c r="F16" s="268">
        <v>53.86</v>
      </c>
      <c r="G16" s="268">
        <v>58.63</v>
      </c>
      <c r="H16" s="268">
        <v>64.489999999999995</v>
      </c>
      <c r="I16" s="269">
        <v>80.62</v>
      </c>
    </row>
    <row r="20" spans="3:3" ht="15" x14ac:dyDescent="0.25">
      <c r="C20" s="158"/>
    </row>
  </sheetData>
  <mergeCells count="2">
    <mergeCell ref="B4:I4"/>
    <mergeCell ref="B11:I11"/>
  </mergeCells>
  <phoneticPr fontId="3" type="noConversion"/>
  <printOptions gridLines="1"/>
  <pageMargins left="0.2" right="0.2" top="0.2" bottom="0.2" header="0.18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CC"/>
  </sheetPr>
  <dimension ref="A1:I79"/>
  <sheetViews>
    <sheetView workbookViewId="0">
      <selection activeCell="A4" sqref="A4:XFD4"/>
    </sheetView>
  </sheetViews>
  <sheetFormatPr defaultRowHeight="14.25" x14ac:dyDescent="0.2"/>
  <cols>
    <col min="1" max="1" width="14" style="156" customWidth="1"/>
    <col min="2" max="6" width="9.28515625" style="156" bestFit="1" customWidth="1"/>
    <col min="7" max="7" width="10" style="156" customWidth="1"/>
    <col min="8" max="8" width="9.85546875" style="156" customWidth="1"/>
    <col min="9" max="16384" width="9.140625" style="156"/>
  </cols>
  <sheetData>
    <row r="1" spans="1:9" ht="15.75" x14ac:dyDescent="0.25">
      <c r="A1" s="280" t="s">
        <v>258</v>
      </c>
      <c r="B1" s="247"/>
      <c r="C1" s="247"/>
      <c r="D1" s="247"/>
      <c r="E1" s="250"/>
      <c r="G1" s="482" t="s">
        <v>212</v>
      </c>
      <c r="I1" s="485" t="s">
        <v>256</v>
      </c>
    </row>
    <row r="2" spans="1:9" ht="15.75" x14ac:dyDescent="0.25">
      <c r="A2" s="490"/>
      <c r="B2" s="6"/>
      <c r="C2" s="6"/>
      <c r="D2" s="6"/>
      <c r="E2" s="161"/>
      <c r="G2" s="484" t="s">
        <v>265</v>
      </c>
      <c r="I2" s="486" t="s">
        <v>266</v>
      </c>
    </row>
    <row r="3" spans="1:9" ht="15.75" x14ac:dyDescent="0.25">
      <c r="A3" s="490"/>
      <c r="B3" s="6"/>
      <c r="C3" s="6"/>
      <c r="D3" s="6"/>
      <c r="E3" s="161"/>
      <c r="G3" s="482"/>
      <c r="I3" s="485"/>
    </row>
    <row r="4" spans="1:9" ht="15" x14ac:dyDescent="0.25">
      <c r="B4" s="535" t="s">
        <v>21</v>
      </c>
      <c r="C4" s="536"/>
      <c r="D4" s="536"/>
      <c r="E4" s="536"/>
      <c r="F4" s="536"/>
      <c r="G4" s="536"/>
      <c r="H4" s="536"/>
      <c r="I4" s="537"/>
    </row>
    <row r="5" spans="1:9" ht="28.5" x14ac:dyDescent="0.2">
      <c r="A5" s="96" t="s">
        <v>24</v>
      </c>
      <c r="B5" s="182" t="s">
        <v>19</v>
      </c>
      <c r="C5" s="183" t="s">
        <v>2</v>
      </c>
      <c r="D5" s="160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60" t="s">
        <v>129</v>
      </c>
    </row>
    <row r="6" spans="1:9" x14ac:dyDescent="0.2">
      <c r="A6" s="97">
        <v>1</v>
      </c>
      <c r="B6" s="270">
        <v>6.75</v>
      </c>
      <c r="C6" s="271">
        <v>6.8</v>
      </c>
      <c r="D6" s="272">
        <v>6.85</v>
      </c>
      <c r="E6" s="271">
        <v>6.89</v>
      </c>
      <c r="F6" s="271">
        <v>7.04</v>
      </c>
      <c r="G6" s="271">
        <v>7.29</v>
      </c>
      <c r="H6" s="271">
        <v>7.84</v>
      </c>
      <c r="I6" s="272">
        <v>7.84</v>
      </c>
    </row>
    <row r="7" spans="1:9" x14ac:dyDescent="0.2">
      <c r="A7" s="98">
        <v>2</v>
      </c>
      <c r="B7" s="273">
        <v>6.85</v>
      </c>
      <c r="C7" s="274">
        <v>7</v>
      </c>
      <c r="D7" s="275">
        <v>7.75</v>
      </c>
      <c r="E7" s="274">
        <v>7.97</v>
      </c>
      <c r="F7" s="274">
        <v>9.02</v>
      </c>
      <c r="G7" s="274">
        <v>10.09</v>
      </c>
      <c r="H7" s="274">
        <v>11.51</v>
      </c>
      <c r="I7" s="275">
        <v>11.51</v>
      </c>
    </row>
    <row r="8" spans="1:9" x14ac:dyDescent="0.2">
      <c r="A8" s="98">
        <v>3</v>
      </c>
      <c r="B8" s="273">
        <v>7.35</v>
      </c>
      <c r="C8" s="274">
        <v>8.4499999999999993</v>
      </c>
      <c r="D8" s="275">
        <v>9.75</v>
      </c>
      <c r="E8" s="274">
        <v>10.38</v>
      </c>
      <c r="F8" s="274">
        <v>11.14</v>
      </c>
      <c r="G8" s="274">
        <v>12.91</v>
      </c>
      <c r="H8" s="274">
        <v>15</v>
      </c>
      <c r="I8" s="275">
        <v>15</v>
      </c>
    </row>
    <row r="9" spans="1:9" x14ac:dyDescent="0.2">
      <c r="A9" s="98">
        <v>4</v>
      </c>
      <c r="B9" s="273">
        <v>8.3000000000000007</v>
      </c>
      <c r="C9" s="274">
        <v>9.9</v>
      </c>
      <c r="D9" s="275">
        <v>11.15</v>
      </c>
      <c r="E9" s="274">
        <v>12.71</v>
      </c>
      <c r="F9" s="274">
        <v>13.55</v>
      </c>
      <c r="G9" s="274">
        <v>15.85</v>
      </c>
      <c r="H9" s="274">
        <v>18.05</v>
      </c>
      <c r="I9" s="275">
        <v>18.05</v>
      </c>
    </row>
    <row r="10" spans="1:9" x14ac:dyDescent="0.2">
      <c r="A10" s="98">
        <v>5</v>
      </c>
      <c r="B10" s="273">
        <v>9.85</v>
      </c>
      <c r="C10" s="274">
        <v>10.95</v>
      </c>
      <c r="D10" s="275">
        <v>12.45</v>
      </c>
      <c r="E10" s="274">
        <v>14.45</v>
      </c>
      <c r="F10" s="274">
        <v>15.33</v>
      </c>
      <c r="G10" s="274">
        <v>18.16</v>
      </c>
      <c r="H10" s="274">
        <v>20.86</v>
      </c>
      <c r="I10" s="275">
        <v>20.86</v>
      </c>
    </row>
    <row r="11" spans="1:9" x14ac:dyDescent="0.2">
      <c r="A11" s="98">
        <v>6</v>
      </c>
      <c r="B11" s="273">
        <v>10</v>
      </c>
      <c r="C11" s="274">
        <v>11.3</v>
      </c>
      <c r="D11" s="275">
        <v>12.75</v>
      </c>
      <c r="E11" s="274">
        <v>15.91</v>
      </c>
      <c r="F11" s="274">
        <v>17.059999999999999</v>
      </c>
      <c r="G11" s="274">
        <v>19.899999999999999</v>
      </c>
      <c r="H11" s="274">
        <v>22.98</v>
      </c>
      <c r="I11" s="275">
        <v>22.98</v>
      </c>
    </row>
    <row r="12" spans="1:9" x14ac:dyDescent="0.2">
      <c r="A12" s="98">
        <v>7</v>
      </c>
      <c r="B12" s="273">
        <v>10.6</v>
      </c>
      <c r="C12" s="274">
        <v>12.15</v>
      </c>
      <c r="D12" s="275">
        <v>13.55</v>
      </c>
      <c r="E12" s="274">
        <v>17.72</v>
      </c>
      <c r="F12" s="274">
        <v>18.89</v>
      </c>
      <c r="G12" s="274">
        <v>21.91</v>
      </c>
      <c r="H12" s="274">
        <v>25.03</v>
      </c>
      <c r="I12" s="275">
        <v>25.03</v>
      </c>
    </row>
    <row r="13" spans="1:9" x14ac:dyDescent="0.2">
      <c r="A13" s="98">
        <v>8</v>
      </c>
      <c r="B13" s="273">
        <v>11.4</v>
      </c>
      <c r="C13" s="274">
        <v>12.85</v>
      </c>
      <c r="D13" s="275">
        <v>14.15</v>
      </c>
      <c r="E13" s="274">
        <v>19.27</v>
      </c>
      <c r="F13" s="274">
        <v>20.72</v>
      </c>
      <c r="G13" s="274">
        <v>23.93</v>
      </c>
      <c r="H13" s="274">
        <v>28.01</v>
      </c>
      <c r="I13" s="275">
        <v>28.01</v>
      </c>
    </row>
    <row r="14" spans="1:9" x14ac:dyDescent="0.2">
      <c r="A14" s="98">
        <v>9</v>
      </c>
      <c r="B14" s="273">
        <v>11.9</v>
      </c>
      <c r="C14" s="274">
        <v>13.2</v>
      </c>
      <c r="D14" s="275">
        <v>14.65</v>
      </c>
      <c r="E14" s="274">
        <v>20.329999999999998</v>
      </c>
      <c r="F14" s="274">
        <v>22.56</v>
      </c>
      <c r="G14" s="274">
        <v>25.85</v>
      </c>
      <c r="H14" s="274">
        <v>31.16</v>
      </c>
      <c r="I14" s="275">
        <v>31.16</v>
      </c>
    </row>
    <row r="15" spans="1:9" x14ac:dyDescent="0.2">
      <c r="A15" s="98">
        <v>10</v>
      </c>
      <c r="B15" s="273">
        <v>12.65</v>
      </c>
      <c r="C15" s="274">
        <v>13.25</v>
      </c>
      <c r="D15" s="275">
        <v>14.9</v>
      </c>
      <c r="E15" s="274">
        <v>22.06</v>
      </c>
      <c r="F15" s="274">
        <v>24.35</v>
      </c>
      <c r="G15" s="274">
        <v>28.44</v>
      </c>
      <c r="H15" s="274">
        <v>33.950000000000003</v>
      </c>
      <c r="I15" s="275">
        <v>33.950000000000003</v>
      </c>
    </row>
    <row r="16" spans="1:9" x14ac:dyDescent="0.2">
      <c r="A16" s="98">
        <v>11</v>
      </c>
      <c r="B16" s="273">
        <v>13.5</v>
      </c>
      <c r="C16" s="274">
        <v>13.8</v>
      </c>
      <c r="D16" s="275">
        <v>15.1</v>
      </c>
      <c r="E16" s="274">
        <v>23.78</v>
      </c>
      <c r="F16" s="274">
        <v>26.14</v>
      </c>
      <c r="G16" s="274">
        <v>31.39</v>
      </c>
      <c r="H16" s="274">
        <v>37.25</v>
      </c>
      <c r="I16" s="275">
        <v>37.25</v>
      </c>
    </row>
    <row r="17" spans="1:9" x14ac:dyDescent="0.2">
      <c r="A17" s="98">
        <v>12</v>
      </c>
      <c r="B17" s="273">
        <v>13.95</v>
      </c>
      <c r="C17" s="274">
        <v>14.2</v>
      </c>
      <c r="D17" s="275">
        <v>15.3</v>
      </c>
      <c r="E17" s="274">
        <v>25.5</v>
      </c>
      <c r="F17" s="274">
        <v>28.44</v>
      </c>
      <c r="G17" s="274">
        <v>33.94</v>
      </c>
      <c r="H17" s="274">
        <v>39.99</v>
      </c>
      <c r="I17" s="275">
        <v>39.99</v>
      </c>
    </row>
    <row r="18" spans="1:9" x14ac:dyDescent="0.2">
      <c r="A18" s="98">
        <v>13</v>
      </c>
      <c r="B18" s="273">
        <v>14.1</v>
      </c>
      <c r="C18" s="274">
        <v>14.55</v>
      </c>
      <c r="D18" s="275">
        <v>15.5</v>
      </c>
      <c r="E18" s="274">
        <v>26.96</v>
      </c>
      <c r="F18" s="274">
        <v>30.53</v>
      </c>
      <c r="G18" s="274">
        <v>35.28</v>
      </c>
      <c r="H18" s="274">
        <v>41.46</v>
      </c>
      <c r="I18" s="275">
        <v>41.46</v>
      </c>
    </row>
    <row r="19" spans="1:9" x14ac:dyDescent="0.2">
      <c r="A19" s="98">
        <v>14</v>
      </c>
      <c r="B19" s="273">
        <v>14.3</v>
      </c>
      <c r="C19" s="274">
        <v>15</v>
      </c>
      <c r="D19" s="275">
        <v>15.7</v>
      </c>
      <c r="E19" s="274">
        <v>28.64</v>
      </c>
      <c r="F19" s="274">
        <v>32.24</v>
      </c>
      <c r="G19" s="274">
        <v>37.299999999999997</v>
      </c>
      <c r="H19" s="274">
        <v>43.52</v>
      </c>
      <c r="I19" s="275">
        <v>43.52</v>
      </c>
    </row>
    <row r="20" spans="1:9" x14ac:dyDescent="0.2">
      <c r="A20" s="98">
        <v>15</v>
      </c>
      <c r="B20" s="273">
        <v>14.55</v>
      </c>
      <c r="C20" s="274">
        <v>15.45</v>
      </c>
      <c r="D20" s="275">
        <v>15.9</v>
      </c>
      <c r="E20" s="274">
        <v>30.32</v>
      </c>
      <c r="F20" s="274">
        <v>33.6</v>
      </c>
      <c r="G20" s="274">
        <v>38.1</v>
      </c>
      <c r="H20" s="274">
        <v>44.71</v>
      </c>
      <c r="I20" s="275">
        <v>44.71</v>
      </c>
    </row>
    <row r="21" spans="1:9" x14ac:dyDescent="0.2">
      <c r="A21" s="98">
        <v>16</v>
      </c>
      <c r="B21" s="273">
        <v>15.4</v>
      </c>
      <c r="C21" s="274">
        <v>16.55</v>
      </c>
      <c r="D21" s="275">
        <v>17.45</v>
      </c>
      <c r="E21" s="274">
        <v>32</v>
      </c>
      <c r="F21" s="274">
        <v>35.520000000000003</v>
      </c>
      <c r="G21" s="274">
        <v>40.200000000000003</v>
      </c>
      <c r="H21" s="274">
        <v>47.22</v>
      </c>
      <c r="I21" s="275">
        <v>47.22</v>
      </c>
    </row>
    <row r="22" spans="1:9" x14ac:dyDescent="0.2">
      <c r="A22" s="98">
        <v>17</v>
      </c>
      <c r="B22" s="273">
        <v>16.149999999999999</v>
      </c>
      <c r="C22" s="274">
        <v>17.600000000000001</v>
      </c>
      <c r="D22" s="275">
        <v>19.05</v>
      </c>
      <c r="E22" s="274">
        <v>33.68</v>
      </c>
      <c r="F22" s="274">
        <v>37.31</v>
      </c>
      <c r="G22" s="274">
        <v>42.35</v>
      </c>
      <c r="H22" s="274">
        <v>49.7</v>
      </c>
      <c r="I22" s="275">
        <v>49.7</v>
      </c>
    </row>
    <row r="23" spans="1:9" x14ac:dyDescent="0.2">
      <c r="A23" s="98">
        <v>18</v>
      </c>
      <c r="B23" s="273">
        <v>16.95</v>
      </c>
      <c r="C23" s="274">
        <v>18.600000000000001</v>
      </c>
      <c r="D23" s="275">
        <v>20.6</v>
      </c>
      <c r="E23" s="274">
        <v>35.32</v>
      </c>
      <c r="F23" s="274">
        <v>39.270000000000003</v>
      </c>
      <c r="G23" s="274">
        <v>44.41</v>
      </c>
      <c r="H23" s="274">
        <v>52.21</v>
      </c>
      <c r="I23" s="275">
        <v>52.21</v>
      </c>
    </row>
    <row r="24" spans="1:9" x14ac:dyDescent="0.2">
      <c r="A24" s="98">
        <v>19</v>
      </c>
      <c r="B24" s="273">
        <v>17.75</v>
      </c>
      <c r="C24" s="274">
        <v>19.649999999999999</v>
      </c>
      <c r="D24" s="275">
        <v>22.15</v>
      </c>
      <c r="E24" s="274">
        <v>36.29</v>
      </c>
      <c r="F24" s="274">
        <v>40.04</v>
      </c>
      <c r="G24" s="274">
        <v>45.35</v>
      </c>
      <c r="H24" s="274">
        <v>53.31</v>
      </c>
      <c r="I24" s="275">
        <v>53.31</v>
      </c>
    </row>
    <row r="25" spans="1:9" x14ac:dyDescent="0.2">
      <c r="A25" s="98">
        <v>20</v>
      </c>
      <c r="B25" s="273">
        <v>18.5</v>
      </c>
      <c r="C25" s="274">
        <v>20.7</v>
      </c>
      <c r="D25" s="275">
        <v>23.7</v>
      </c>
      <c r="E25" s="274">
        <v>36.909999999999997</v>
      </c>
      <c r="F25" s="274">
        <v>41.02</v>
      </c>
      <c r="G25" s="274">
        <v>47</v>
      </c>
      <c r="H25" s="274">
        <v>55.78</v>
      </c>
      <c r="I25" s="275">
        <v>55.78</v>
      </c>
    </row>
    <row r="26" spans="1:9" x14ac:dyDescent="0.2">
      <c r="A26" s="98">
        <v>21</v>
      </c>
      <c r="B26" s="273">
        <v>19.3</v>
      </c>
      <c r="C26" s="274">
        <v>21.75</v>
      </c>
      <c r="D26" s="275">
        <v>25.25</v>
      </c>
      <c r="E26" s="274">
        <v>37.44</v>
      </c>
      <c r="F26" s="274">
        <v>41.7</v>
      </c>
      <c r="G26" s="274">
        <v>47.76</v>
      </c>
      <c r="H26" s="274">
        <v>57.06</v>
      </c>
      <c r="I26" s="275">
        <v>57.06</v>
      </c>
    </row>
    <row r="27" spans="1:9" x14ac:dyDescent="0.2">
      <c r="A27" s="98">
        <v>22</v>
      </c>
      <c r="B27" s="273">
        <v>20.05</v>
      </c>
      <c r="C27" s="274">
        <v>22.8</v>
      </c>
      <c r="D27" s="275">
        <v>27.35</v>
      </c>
      <c r="E27" s="274">
        <v>38.32</v>
      </c>
      <c r="F27" s="274">
        <v>42.64</v>
      </c>
      <c r="G27" s="274">
        <v>48.92</v>
      </c>
      <c r="H27" s="274">
        <v>58.44</v>
      </c>
      <c r="I27" s="275">
        <v>58.44</v>
      </c>
    </row>
    <row r="28" spans="1:9" x14ac:dyDescent="0.2">
      <c r="A28" s="98">
        <v>23</v>
      </c>
      <c r="B28" s="273">
        <v>20.85</v>
      </c>
      <c r="C28" s="274">
        <v>23.8</v>
      </c>
      <c r="D28" s="275">
        <v>29.45</v>
      </c>
      <c r="E28" s="274">
        <v>38.979999999999997</v>
      </c>
      <c r="F28" s="274">
        <v>43.41</v>
      </c>
      <c r="G28" s="274">
        <v>49.86</v>
      </c>
      <c r="H28" s="274">
        <v>59.49</v>
      </c>
      <c r="I28" s="275">
        <v>59.49</v>
      </c>
    </row>
    <row r="29" spans="1:9" x14ac:dyDescent="0.2">
      <c r="A29" s="98">
        <v>24</v>
      </c>
      <c r="B29" s="273">
        <v>21.65</v>
      </c>
      <c r="C29" s="274">
        <v>25.1</v>
      </c>
      <c r="D29" s="275">
        <v>31.5</v>
      </c>
      <c r="E29" s="274">
        <v>39.82</v>
      </c>
      <c r="F29" s="274">
        <v>44.3</v>
      </c>
      <c r="G29" s="274">
        <v>51.11</v>
      </c>
      <c r="H29" s="274">
        <v>60.95</v>
      </c>
      <c r="I29" s="275">
        <v>60.95</v>
      </c>
    </row>
    <row r="30" spans="1:9" x14ac:dyDescent="0.2">
      <c r="A30" s="98">
        <v>25</v>
      </c>
      <c r="B30" s="273">
        <v>22.55</v>
      </c>
      <c r="C30" s="274">
        <v>27.1</v>
      </c>
      <c r="D30" s="275">
        <v>33.950000000000003</v>
      </c>
      <c r="E30" s="274">
        <v>40.49</v>
      </c>
      <c r="F30" s="274">
        <v>44.9</v>
      </c>
      <c r="G30" s="274">
        <v>52.41</v>
      </c>
      <c r="H30" s="274">
        <v>61.96</v>
      </c>
      <c r="I30" s="275">
        <v>61.96</v>
      </c>
    </row>
    <row r="31" spans="1:9" x14ac:dyDescent="0.2">
      <c r="A31" s="98">
        <v>26</v>
      </c>
      <c r="B31" s="273">
        <v>23.5</v>
      </c>
      <c r="C31" s="274">
        <v>28.35</v>
      </c>
      <c r="D31" s="275">
        <v>36.35</v>
      </c>
      <c r="E31" s="274">
        <v>41.33</v>
      </c>
      <c r="F31" s="274">
        <v>46.01</v>
      </c>
      <c r="G31" s="274">
        <v>53.71</v>
      </c>
      <c r="H31" s="274">
        <v>63.93</v>
      </c>
      <c r="I31" s="275">
        <v>63.93</v>
      </c>
    </row>
    <row r="32" spans="1:9" x14ac:dyDescent="0.2">
      <c r="A32" s="98">
        <v>27</v>
      </c>
      <c r="B32" s="273">
        <v>24.2</v>
      </c>
      <c r="C32" s="274">
        <v>28.75</v>
      </c>
      <c r="D32" s="275">
        <v>37.450000000000003</v>
      </c>
      <c r="E32" s="274">
        <v>43.11</v>
      </c>
      <c r="F32" s="274">
        <v>46.65</v>
      </c>
      <c r="G32" s="274">
        <v>54.96</v>
      </c>
      <c r="H32" s="274">
        <v>66.31</v>
      </c>
      <c r="I32" s="275">
        <v>66.31</v>
      </c>
    </row>
    <row r="33" spans="1:9" x14ac:dyDescent="0.2">
      <c r="A33" s="98">
        <v>28</v>
      </c>
      <c r="B33" s="273">
        <v>24.95</v>
      </c>
      <c r="C33" s="274">
        <v>29.15</v>
      </c>
      <c r="D33" s="275">
        <v>38.549999999999997</v>
      </c>
      <c r="E33" s="274">
        <v>44.2</v>
      </c>
      <c r="F33" s="274">
        <v>47.29</v>
      </c>
      <c r="G33" s="274">
        <v>56.21</v>
      </c>
      <c r="H33" s="274">
        <v>68.819999999999993</v>
      </c>
      <c r="I33" s="275">
        <v>68.819999999999993</v>
      </c>
    </row>
    <row r="34" spans="1:9" x14ac:dyDescent="0.2">
      <c r="A34" s="98">
        <v>29</v>
      </c>
      <c r="B34" s="273">
        <v>25.7</v>
      </c>
      <c r="C34" s="274">
        <v>29.45</v>
      </c>
      <c r="D34" s="275">
        <v>39.5</v>
      </c>
      <c r="E34" s="274">
        <v>44.83</v>
      </c>
      <c r="F34" s="274">
        <v>48.1</v>
      </c>
      <c r="G34" s="274">
        <v>57.51</v>
      </c>
      <c r="H34" s="274">
        <v>70.650000000000006</v>
      </c>
      <c r="I34" s="275">
        <v>70.650000000000006</v>
      </c>
    </row>
    <row r="35" spans="1:9" x14ac:dyDescent="0.2">
      <c r="A35" s="98">
        <v>30</v>
      </c>
      <c r="B35" s="273">
        <v>26.45</v>
      </c>
      <c r="C35" s="274">
        <v>29.85</v>
      </c>
      <c r="D35" s="275">
        <v>40.450000000000003</v>
      </c>
      <c r="E35" s="274">
        <v>45.47</v>
      </c>
      <c r="F35" s="274">
        <v>49.42</v>
      </c>
      <c r="G35" s="274">
        <v>58.81</v>
      </c>
      <c r="H35" s="274">
        <v>72.209999999999994</v>
      </c>
      <c r="I35" s="275">
        <v>72.209999999999994</v>
      </c>
    </row>
    <row r="36" spans="1:9" x14ac:dyDescent="0.2">
      <c r="A36" s="98">
        <v>31</v>
      </c>
      <c r="B36" s="273">
        <v>27.25</v>
      </c>
      <c r="C36" s="274">
        <v>30.15</v>
      </c>
      <c r="D36" s="275">
        <v>41.1</v>
      </c>
      <c r="E36" s="274">
        <v>46.05</v>
      </c>
      <c r="F36" s="274">
        <v>50.14</v>
      </c>
      <c r="G36" s="274">
        <v>60.06</v>
      </c>
      <c r="H36" s="274">
        <v>73.67</v>
      </c>
      <c r="I36" s="275">
        <v>73.67</v>
      </c>
    </row>
    <row r="37" spans="1:9" x14ac:dyDescent="0.2">
      <c r="A37" s="98">
        <v>32</v>
      </c>
      <c r="B37" s="273">
        <v>27.55</v>
      </c>
      <c r="C37" s="274">
        <v>30.8</v>
      </c>
      <c r="D37" s="275">
        <v>41.8</v>
      </c>
      <c r="E37" s="274">
        <v>46.6</v>
      </c>
      <c r="F37" s="274">
        <v>50.78</v>
      </c>
      <c r="G37" s="274">
        <v>61.36</v>
      </c>
      <c r="H37" s="274">
        <v>75.14</v>
      </c>
      <c r="I37" s="275">
        <v>75.14</v>
      </c>
    </row>
    <row r="38" spans="1:9" x14ac:dyDescent="0.2">
      <c r="A38" s="98">
        <v>33</v>
      </c>
      <c r="B38" s="273">
        <v>28</v>
      </c>
      <c r="C38" s="274">
        <v>31.65</v>
      </c>
      <c r="D38" s="275">
        <v>42.85</v>
      </c>
      <c r="E38" s="274">
        <v>47.19</v>
      </c>
      <c r="F38" s="274">
        <v>52.04</v>
      </c>
      <c r="G38" s="274">
        <v>62.65</v>
      </c>
      <c r="H38" s="274">
        <v>76.56</v>
      </c>
      <c r="I38" s="275">
        <v>76.56</v>
      </c>
    </row>
    <row r="39" spans="1:9" x14ac:dyDescent="0.2">
      <c r="A39" s="98">
        <v>34</v>
      </c>
      <c r="B39" s="273">
        <v>28.25</v>
      </c>
      <c r="C39" s="274">
        <v>32.5</v>
      </c>
      <c r="D39" s="275">
        <v>43.9</v>
      </c>
      <c r="E39" s="274">
        <v>48.18</v>
      </c>
      <c r="F39" s="274">
        <v>53.3</v>
      </c>
      <c r="G39" s="274">
        <v>63.95</v>
      </c>
      <c r="H39" s="274">
        <v>78.02</v>
      </c>
      <c r="I39" s="275">
        <v>78.02</v>
      </c>
    </row>
    <row r="40" spans="1:9" x14ac:dyDescent="0.2">
      <c r="A40" s="98">
        <v>35</v>
      </c>
      <c r="B40" s="273">
        <v>28.55</v>
      </c>
      <c r="C40" s="274">
        <v>33.299999999999997</v>
      </c>
      <c r="D40" s="275">
        <v>44.5</v>
      </c>
      <c r="E40" s="274">
        <v>49.22</v>
      </c>
      <c r="F40" s="274">
        <v>54.56</v>
      </c>
      <c r="G40" s="274">
        <v>65.2</v>
      </c>
      <c r="H40" s="274">
        <v>79.3</v>
      </c>
      <c r="I40" s="275">
        <v>79.3</v>
      </c>
    </row>
    <row r="41" spans="1:9" x14ac:dyDescent="0.2">
      <c r="A41" s="98">
        <v>36</v>
      </c>
      <c r="B41" s="273">
        <v>28.85</v>
      </c>
      <c r="C41" s="274">
        <v>34.200000000000003</v>
      </c>
      <c r="D41" s="275">
        <v>45.1</v>
      </c>
      <c r="E41" s="274">
        <v>50.31</v>
      </c>
      <c r="F41" s="274">
        <v>55.82</v>
      </c>
      <c r="G41" s="274">
        <v>66.099999999999994</v>
      </c>
      <c r="H41" s="274">
        <v>80.67</v>
      </c>
      <c r="I41" s="275">
        <v>80.67</v>
      </c>
    </row>
    <row r="42" spans="1:9" x14ac:dyDescent="0.2">
      <c r="A42" s="98">
        <v>37</v>
      </c>
      <c r="B42" s="273">
        <v>29.15</v>
      </c>
      <c r="C42" s="274">
        <v>34.85</v>
      </c>
      <c r="D42" s="275">
        <v>45.75</v>
      </c>
      <c r="E42" s="274">
        <v>51.21</v>
      </c>
      <c r="F42" s="274">
        <v>57.22</v>
      </c>
      <c r="G42" s="274">
        <v>66.95</v>
      </c>
      <c r="H42" s="274">
        <v>82</v>
      </c>
      <c r="I42" s="275">
        <v>82</v>
      </c>
    </row>
    <row r="43" spans="1:9" x14ac:dyDescent="0.2">
      <c r="A43" s="98">
        <v>38</v>
      </c>
      <c r="B43" s="273">
        <v>29.45</v>
      </c>
      <c r="C43" s="274">
        <v>35.700000000000003</v>
      </c>
      <c r="D43" s="275">
        <v>46.35</v>
      </c>
      <c r="E43" s="274">
        <v>52.21</v>
      </c>
      <c r="F43" s="274">
        <v>58.84</v>
      </c>
      <c r="G43" s="274">
        <v>67.75</v>
      </c>
      <c r="H43" s="274">
        <v>83.33</v>
      </c>
      <c r="I43" s="275">
        <v>83.33</v>
      </c>
    </row>
    <row r="44" spans="1:9" x14ac:dyDescent="0.2">
      <c r="A44" s="98">
        <v>39</v>
      </c>
      <c r="B44" s="273">
        <v>29.75</v>
      </c>
      <c r="C44" s="274">
        <v>36.5</v>
      </c>
      <c r="D44" s="275">
        <v>46.9</v>
      </c>
      <c r="E44" s="274">
        <v>53.29</v>
      </c>
      <c r="F44" s="274">
        <v>60.25</v>
      </c>
      <c r="G44" s="274">
        <v>69.489999999999995</v>
      </c>
      <c r="H44" s="274">
        <v>84.56</v>
      </c>
      <c r="I44" s="275">
        <v>84.56</v>
      </c>
    </row>
    <row r="45" spans="1:9" x14ac:dyDescent="0.2">
      <c r="A45" s="98">
        <v>40</v>
      </c>
      <c r="B45" s="273">
        <v>30.1</v>
      </c>
      <c r="C45" s="274">
        <v>37.299999999999997</v>
      </c>
      <c r="D45" s="275">
        <v>47.55</v>
      </c>
      <c r="E45" s="274">
        <v>54.42</v>
      </c>
      <c r="F45" s="274">
        <v>61.23</v>
      </c>
      <c r="G45" s="274">
        <v>71.06</v>
      </c>
      <c r="H45" s="274">
        <v>85.75</v>
      </c>
      <c r="I45" s="275">
        <v>85.75</v>
      </c>
    </row>
    <row r="46" spans="1:9" x14ac:dyDescent="0.2">
      <c r="A46" s="98">
        <v>41</v>
      </c>
      <c r="B46" s="273">
        <v>30.4</v>
      </c>
      <c r="C46" s="274">
        <v>38</v>
      </c>
      <c r="D46" s="275">
        <v>48.05</v>
      </c>
      <c r="E46" s="274">
        <v>54.92</v>
      </c>
      <c r="F46" s="274">
        <v>62.21</v>
      </c>
      <c r="G46" s="274">
        <v>72.58</v>
      </c>
      <c r="H46" s="274">
        <v>86.99</v>
      </c>
      <c r="I46" s="275">
        <v>86.99</v>
      </c>
    </row>
    <row r="47" spans="1:9" x14ac:dyDescent="0.2">
      <c r="A47" s="98">
        <v>42</v>
      </c>
      <c r="B47" s="273">
        <v>30.65</v>
      </c>
      <c r="C47" s="274">
        <v>38.700000000000003</v>
      </c>
      <c r="D47" s="275">
        <v>48.6</v>
      </c>
      <c r="E47" s="274">
        <v>56.1</v>
      </c>
      <c r="F47" s="274">
        <v>63.32</v>
      </c>
      <c r="G47" s="274">
        <v>73.52</v>
      </c>
      <c r="H47" s="274">
        <v>88.18</v>
      </c>
      <c r="I47" s="275">
        <v>88.18</v>
      </c>
    </row>
    <row r="48" spans="1:9" x14ac:dyDescent="0.2">
      <c r="A48" s="98">
        <v>43</v>
      </c>
      <c r="B48" s="273">
        <v>31</v>
      </c>
      <c r="C48" s="274">
        <v>39.299999999999997</v>
      </c>
      <c r="D48" s="275">
        <v>49.05</v>
      </c>
      <c r="E48" s="274">
        <v>57.36</v>
      </c>
      <c r="F48" s="274">
        <v>64.86</v>
      </c>
      <c r="G48" s="274">
        <v>74.459999999999994</v>
      </c>
      <c r="H48" s="274">
        <v>89.28</v>
      </c>
      <c r="I48" s="275">
        <v>89.28</v>
      </c>
    </row>
    <row r="49" spans="1:9" x14ac:dyDescent="0.2">
      <c r="A49" s="98">
        <v>44</v>
      </c>
      <c r="B49" s="273">
        <v>31.2</v>
      </c>
      <c r="C49" s="274">
        <v>39.950000000000003</v>
      </c>
      <c r="D49" s="275">
        <v>49.65</v>
      </c>
      <c r="E49" s="274">
        <v>58.54</v>
      </c>
      <c r="F49" s="274">
        <v>65.88</v>
      </c>
      <c r="G49" s="274">
        <v>75.349999999999994</v>
      </c>
      <c r="H49" s="274">
        <v>90.33</v>
      </c>
      <c r="I49" s="275">
        <v>90.33</v>
      </c>
    </row>
    <row r="50" spans="1:9" x14ac:dyDescent="0.2">
      <c r="A50" s="98">
        <v>45</v>
      </c>
      <c r="B50" s="273">
        <v>31.4</v>
      </c>
      <c r="C50" s="274">
        <v>40.4</v>
      </c>
      <c r="D50" s="275">
        <v>50</v>
      </c>
      <c r="E50" s="274">
        <v>59.9</v>
      </c>
      <c r="F50" s="274">
        <v>67.3</v>
      </c>
      <c r="G50" s="274">
        <v>76.2</v>
      </c>
      <c r="H50" s="274">
        <v>91.47</v>
      </c>
      <c r="I50" s="275">
        <v>91.47</v>
      </c>
    </row>
    <row r="51" spans="1:9" x14ac:dyDescent="0.2">
      <c r="A51" s="98">
        <v>46</v>
      </c>
      <c r="B51" s="273">
        <v>31.65</v>
      </c>
      <c r="C51" s="274">
        <v>40.700000000000003</v>
      </c>
      <c r="D51" s="275">
        <v>50.55</v>
      </c>
      <c r="E51" s="274">
        <v>60.98</v>
      </c>
      <c r="F51" s="274">
        <v>68.03</v>
      </c>
      <c r="G51" s="274">
        <v>77.010000000000005</v>
      </c>
      <c r="H51" s="274">
        <v>92.57</v>
      </c>
      <c r="I51" s="275">
        <v>92.57</v>
      </c>
    </row>
    <row r="52" spans="1:9" x14ac:dyDescent="0.2">
      <c r="A52" s="98">
        <v>47</v>
      </c>
      <c r="B52" s="273">
        <v>31.95</v>
      </c>
      <c r="C52" s="274">
        <v>41.05</v>
      </c>
      <c r="D52" s="275">
        <v>51</v>
      </c>
      <c r="E52" s="274">
        <v>62.39</v>
      </c>
      <c r="F52" s="274">
        <v>68.75</v>
      </c>
      <c r="G52" s="274">
        <v>77.86</v>
      </c>
      <c r="H52" s="274">
        <v>93.58</v>
      </c>
      <c r="I52" s="275">
        <v>93.58</v>
      </c>
    </row>
    <row r="53" spans="1:9" x14ac:dyDescent="0.2">
      <c r="A53" s="98">
        <v>48</v>
      </c>
      <c r="B53" s="273">
        <v>32.200000000000003</v>
      </c>
      <c r="C53" s="274">
        <v>41.4</v>
      </c>
      <c r="D53" s="275">
        <v>51.5</v>
      </c>
      <c r="E53" s="274">
        <v>63.61</v>
      </c>
      <c r="F53" s="274">
        <v>69.650000000000006</v>
      </c>
      <c r="G53" s="274">
        <v>78.62</v>
      </c>
      <c r="H53" s="274">
        <v>94.59</v>
      </c>
      <c r="I53" s="275">
        <v>94.59</v>
      </c>
    </row>
    <row r="54" spans="1:9" x14ac:dyDescent="0.2">
      <c r="A54" s="98">
        <v>49</v>
      </c>
      <c r="B54" s="273">
        <v>32.4</v>
      </c>
      <c r="C54" s="274">
        <v>41.7</v>
      </c>
      <c r="D54" s="275">
        <v>51.9</v>
      </c>
      <c r="E54" s="274">
        <v>64.78</v>
      </c>
      <c r="F54" s="274">
        <v>70.540000000000006</v>
      </c>
      <c r="G54" s="274">
        <v>79.42</v>
      </c>
      <c r="H54" s="274">
        <v>95.55</v>
      </c>
      <c r="I54" s="275">
        <v>95.55</v>
      </c>
    </row>
    <row r="55" spans="1:9" x14ac:dyDescent="0.2">
      <c r="A55" s="98">
        <v>50</v>
      </c>
      <c r="B55" s="273">
        <v>32.549999999999997</v>
      </c>
      <c r="C55" s="274">
        <v>41.95</v>
      </c>
      <c r="D55" s="275">
        <v>52.25</v>
      </c>
      <c r="E55" s="274">
        <v>66.05</v>
      </c>
      <c r="F55" s="274">
        <v>71.53</v>
      </c>
      <c r="G55" s="274">
        <v>80.45</v>
      </c>
      <c r="H55" s="274">
        <v>96.55</v>
      </c>
      <c r="I55" s="275">
        <v>96.55</v>
      </c>
    </row>
    <row r="56" spans="1:9" x14ac:dyDescent="0.2">
      <c r="A56" s="98">
        <v>51</v>
      </c>
      <c r="B56" s="273">
        <v>32.700000000000003</v>
      </c>
      <c r="C56" s="274">
        <v>42.35</v>
      </c>
      <c r="D56" s="275">
        <v>52.75</v>
      </c>
      <c r="E56" s="274">
        <v>67.14</v>
      </c>
      <c r="F56" s="274">
        <v>72.510000000000005</v>
      </c>
      <c r="G56" s="274">
        <v>81.61</v>
      </c>
      <c r="H56" s="274">
        <v>97.42</v>
      </c>
      <c r="I56" s="275">
        <v>97.42</v>
      </c>
    </row>
    <row r="57" spans="1:9" x14ac:dyDescent="0.2">
      <c r="A57" s="98">
        <v>52</v>
      </c>
      <c r="B57" s="273">
        <v>33.1</v>
      </c>
      <c r="C57" s="274">
        <v>42.6</v>
      </c>
      <c r="D57" s="275">
        <v>53.1</v>
      </c>
      <c r="E57" s="274">
        <v>67.680000000000007</v>
      </c>
      <c r="F57" s="274">
        <v>73.23</v>
      </c>
      <c r="G57" s="274">
        <v>82.82</v>
      </c>
      <c r="H57" s="274">
        <v>98.57</v>
      </c>
      <c r="I57" s="275">
        <v>98.57</v>
      </c>
    </row>
    <row r="58" spans="1:9" x14ac:dyDescent="0.2">
      <c r="A58" s="98">
        <v>53</v>
      </c>
      <c r="B58" s="273">
        <v>33.65</v>
      </c>
      <c r="C58" s="274">
        <v>42.9</v>
      </c>
      <c r="D58" s="275">
        <v>53.45</v>
      </c>
      <c r="E58" s="274">
        <v>68.22</v>
      </c>
      <c r="F58" s="274">
        <v>73.83</v>
      </c>
      <c r="G58" s="274">
        <v>84.16</v>
      </c>
      <c r="H58" s="274">
        <v>99.85</v>
      </c>
      <c r="I58" s="275">
        <v>99.85</v>
      </c>
    </row>
    <row r="59" spans="1:9" x14ac:dyDescent="0.2">
      <c r="A59" s="98">
        <v>54</v>
      </c>
      <c r="B59" s="273">
        <v>34.1</v>
      </c>
      <c r="C59" s="274">
        <v>43.1</v>
      </c>
      <c r="D59" s="275">
        <v>53.8</v>
      </c>
      <c r="E59" s="274">
        <v>68.760000000000005</v>
      </c>
      <c r="F59" s="274">
        <v>74.38</v>
      </c>
      <c r="G59" s="274">
        <v>85.42</v>
      </c>
      <c r="H59" s="274">
        <v>101.27</v>
      </c>
      <c r="I59" s="275">
        <v>101.27</v>
      </c>
    </row>
    <row r="60" spans="1:9" x14ac:dyDescent="0.2">
      <c r="A60" s="98">
        <v>55</v>
      </c>
      <c r="B60" s="273">
        <v>34.700000000000003</v>
      </c>
      <c r="C60" s="274">
        <v>43.4</v>
      </c>
      <c r="D60" s="275">
        <v>54.1</v>
      </c>
      <c r="E60" s="274">
        <v>69.260000000000005</v>
      </c>
      <c r="F60" s="274">
        <v>74.94</v>
      </c>
      <c r="G60" s="274">
        <v>86.71</v>
      </c>
      <c r="H60" s="274">
        <v>102.59</v>
      </c>
      <c r="I60" s="275">
        <v>102.59</v>
      </c>
    </row>
    <row r="61" spans="1:9" x14ac:dyDescent="0.2">
      <c r="A61" s="98">
        <v>56</v>
      </c>
      <c r="B61" s="273">
        <v>35.15</v>
      </c>
      <c r="C61" s="274">
        <v>43.65</v>
      </c>
      <c r="D61" s="275">
        <v>54.4</v>
      </c>
      <c r="E61" s="274">
        <v>69.709999999999994</v>
      </c>
      <c r="F61" s="274">
        <v>75.45</v>
      </c>
      <c r="G61" s="274">
        <v>87.96</v>
      </c>
      <c r="H61" s="274">
        <v>103.55</v>
      </c>
      <c r="I61" s="275">
        <v>103.55</v>
      </c>
    </row>
    <row r="62" spans="1:9" x14ac:dyDescent="0.2">
      <c r="A62" s="98">
        <v>57</v>
      </c>
      <c r="B62" s="273">
        <v>35.65</v>
      </c>
      <c r="C62" s="274">
        <v>43.8</v>
      </c>
      <c r="D62" s="275">
        <v>54.75</v>
      </c>
      <c r="E62" s="274">
        <v>70.12</v>
      </c>
      <c r="F62" s="274">
        <v>76</v>
      </c>
      <c r="G62" s="274">
        <v>89.31</v>
      </c>
      <c r="H62" s="274">
        <v>104.33</v>
      </c>
      <c r="I62" s="275">
        <v>104.33</v>
      </c>
    </row>
    <row r="63" spans="1:9" x14ac:dyDescent="0.2">
      <c r="A63" s="98">
        <v>58</v>
      </c>
      <c r="B63" s="273">
        <v>36.25</v>
      </c>
      <c r="C63" s="274">
        <v>44</v>
      </c>
      <c r="D63" s="275">
        <v>55.05</v>
      </c>
      <c r="E63" s="274">
        <v>70.62</v>
      </c>
      <c r="F63" s="274">
        <v>76.430000000000007</v>
      </c>
      <c r="G63" s="274">
        <v>90.51</v>
      </c>
      <c r="H63" s="274">
        <v>105.11</v>
      </c>
      <c r="I63" s="275">
        <v>105.11</v>
      </c>
    </row>
    <row r="64" spans="1:9" x14ac:dyDescent="0.2">
      <c r="A64" s="98">
        <v>59</v>
      </c>
      <c r="B64" s="273">
        <v>36.799999999999997</v>
      </c>
      <c r="C64" s="274">
        <v>44.2</v>
      </c>
      <c r="D64" s="275">
        <v>55.35</v>
      </c>
      <c r="E64" s="274">
        <v>71.03</v>
      </c>
      <c r="F64" s="274">
        <v>76.900000000000006</v>
      </c>
      <c r="G64" s="274">
        <v>91.09</v>
      </c>
      <c r="H64" s="274">
        <v>105.93</v>
      </c>
      <c r="I64" s="275">
        <v>105.93</v>
      </c>
    </row>
    <row r="65" spans="1:9" x14ac:dyDescent="0.2">
      <c r="A65" s="98">
        <v>60</v>
      </c>
      <c r="B65" s="273">
        <v>37.299999999999997</v>
      </c>
      <c r="C65" s="274">
        <v>44.4</v>
      </c>
      <c r="D65" s="275">
        <v>55.9</v>
      </c>
      <c r="E65" s="274">
        <v>71.39</v>
      </c>
      <c r="F65" s="274">
        <v>77.28</v>
      </c>
      <c r="G65" s="274">
        <v>91.63</v>
      </c>
      <c r="H65" s="274">
        <v>106.62</v>
      </c>
      <c r="I65" s="275">
        <v>106.62</v>
      </c>
    </row>
    <row r="66" spans="1:9" x14ac:dyDescent="0.2">
      <c r="A66" s="98">
        <v>61</v>
      </c>
      <c r="B66" s="273">
        <v>37.85</v>
      </c>
      <c r="C66" s="274">
        <v>44.6</v>
      </c>
      <c r="D66" s="275">
        <v>56.9</v>
      </c>
      <c r="E66" s="274">
        <v>71.75</v>
      </c>
      <c r="F66" s="274">
        <v>77.709999999999994</v>
      </c>
      <c r="G66" s="274">
        <v>92.17</v>
      </c>
      <c r="H66" s="274">
        <v>108.09</v>
      </c>
      <c r="I66" s="275">
        <v>108.09</v>
      </c>
    </row>
    <row r="67" spans="1:9" x14ac:dyDescent="0.2">
      <c r="A67" s="98">
        <v>62</v>
      </c>
      <c r="B67" s="273">
        <v>38.25</v>
      </c>
      <c r="C67" s="274">
        <v>44.7</v>
      </c>
      <c r="D67" s="275">
        <v>57.6</v>
      </c>
      <c r="E67" s="274">
        <v>72.11</v>
      </c>
      <c r="F67" s="274">
        <v>78.09</v>
      </c>
      <c r="G67" s="274">
        <v>92.57</v>
      </c>
      <c r="H67" s="274">
        <v>109.82</v>
      </c>
      <c r="I67" s="275">
        <v>109.82</v>
      </c>
    </row>
    <row r="68" spans="1:9" x14ac:dyDescent="0.2">
      <c r="A68" s="98">
        <v>63</v>
      </c>
      <c r="B68" s="273">
        <v>39</v>
      </c>
      <c r="C68" s="274">
        <v>44.95</v>
      </c>
      <c r="D68" s="275">
        <v>58.55</v>
      </c>
      <c r="E68" s="274">
        <v>72.47</v>
      </c>
      <c r="F68" s="274">
        <v>78.52</v>
      </c>
      <c r="G68" s="274">
        <v>93.02</v>
      </c>
      <c r="H68" s="274">
        <v>111.56</v>
      </c>
      <c r="I68" s="275">
        <v>111.56</v>
      </c>
    </row>
    <row r="69" spans="1:9" x14ac:dyDescent="0.2">
      <c r="A69" s="98">
        <v>64</v>
      </c>
      <c r="B69" s="273">
        <v>39.35</v>
      </c>
      <c r="C69" s="274">
        <v>45.05</v>
      </c>
      <c r="D69" s="275">
        <v>59.4</v>
      </c>
      <c r="E69" s="274">
        <v>72.790000000000006</v>
      </c>
      <c r="F69" s="274">
        <v>78.819999999999993</v>
      </c>
      <c r="G69" s="274">
        <v>93.46</v>
      </c>
      <c r="H69" s="274">
        <v>113.26</v>
      </c>
      <c r="I69" s="275">
        <v>113.26</v>
      </c>
    </row>
    <row r="70" spans="1:9" x14ac:dyDescent="0.2">
      <c r="A70" s="98">
        <v>65</v>
      </c>
      <c r="B70" s="273">
        <v>39.9</v>
      </c>
      <c r="C70" s="274">
        <v>45.15</v>
      </c>
      <c r="D70" s="275">
        <v>60.2</v>
      </c>
      <c r="E70" s="274">
        <v>73.02</v>
      </c>
      <c r="F70" s="274">
        <v>79.069999999999993</v>
      </c>
      <c r="G70" s="274">
        <v>93.91</v>
      </c>
      <c r="H70" s="274">
        <v>115.04</v>
      </c>
      <c r="I70" s="275">
        <v>115.04</v>
      </c>
    </row>
    <row r="71" spans="1:9" x14ac:dyDescent="0.2">
      <c r="A71" s="98">
        <v>66</v>
      </c>
      <c r="B71" s="273">
        <v>40.4</v>
      </c>
      <c r="C71" s="274">
        <v>45.35</v>
      </c>
      <c r="D71" s="275">
        <v>61.15</v>
      </c>
      <c r="E71" s="274">
        <v>73.38</v>
      </c>
      <c r="F71" s="274">
        <v>79.459999999999994</v>
      </c>
      <c r="G71" s="274">
        <v>94.23</v>
      </c>
      <c r="H71" s="274">
        <v>116.69</v>
      </c>
      <c r="I71" s="275">
        <v>116.69</v>
      </c>
    </row>
    <row r="72" spans="1:9" x14ac:dyDescent="0.2">
      <c r="A72" s="98">
        <v>67</v>
      </c>
      <c r="B72" s="273">
        <v>41.05</v>
      </c>
      <c r="C72" s="274">
        <v>45.45</v>
      </c>
      <c r="D72" s="275">
        <v>62.2</v>
      </c>
      <c r="E72" s="274">
        <v>73.650000000000006</v>
      </c>
      <c r="F72" s="274">
        <v>79.709999999999994</v>
      </c>
      <c r="G72" s="274">
        <v>94.58</v>
      </c>
      <c r="H72" s="274">
        <v>118.24</v>
      </c>
      <c r="I72" s="275">
        <v>118.24</v>
      </c>
    </row>
    <row r="73" spans="1:9" x14ac:dyDescent="0.2">
      <c r="A73" s="98">
        <v>68</v>
      </c>
      <c r="B73" s="273">
        <v>41.55</v>
      </c>
      <c r="C73" s="274">
        <v>45.55</v>
      </c>
      <c r="D73" s="275">
        <v>63</v>
      </c>
      <c r="E73" s="274">
        <v>73.83</v>
      </c>
      <c r="F73" s="274">
        <v>80.69</v>
      </c>
      <c r="G73" s="274">
        <v>94.94</v>
      </c>
      <c r="H73" s="274">
        <v>119.53</v>
      </c>
      <c r="I73" s="275">
        <v>119.53</v>
      </c>
    </row>
    <row r="74" spans="1:9" x14ac:dyDescent="0.2">
      <c r="A74" s="98">
        <v>69</v>
      </c>
      <c r="B74" s="273">
        <v>42.1</v>
      </c>
      <c r="C74" s="274">
        <v>45.6</v>
      </c>
      <c r="D74" s="275">
        <v>63.75</v>
      </c>
      <c r="E74" s="274">
        <v>74.010000000000005</v>
      </c>
      <c r="F74" s="274">
        <v>81.67</v>
      </c>
      <c r="G74" s="274">
        <v>95.21</v>
      </c>
      <c r="H74" s="274">
        <v>120.76</v>
      </c>
      <c r="I74" s="275">
        <v>120.76</v>
      </c>
    </row>
    <row r="75" spans="1:9" x14ac:dyDescent="0.2">
      <c r="A75" s="98">
        <v>70</v>
      </c>
      <c r="B75" s="273">
        <v>42.55</v>
      </c>
      <c r="C75" s="274">
        <v>45.7</v>
      </c>
      <c r="D75" s="275">
        <v>64.8</v>
      </c>
      <c r="E75" s="274">
        <v>74.239999999999995</v>
      </c>
      <c r="F75" s="274">
        <v>82.65</v>
      </c>
      <c r="G75" s="274">
        <v>95.57</v>
      </c>
      <c r="H75" s="274">
        <v>122.09</v>
      </c>
      <c r="I75" s="275">
        <v>122.09</v>
      </c>
    </row>
    <row r="76" spans="1:9" x14ac:dyDescent="0.2">
      <c r="A76" s="98" t="s">
        <v>12</v>
      </c>
      <c r="B76" s="273">
        <v>18.5</v>
      </c>
      <c r="C76" s="274">
        <v>20.7</v>
      </c>
      <c r="D76" s="275">
        <v>23.7</v>
      </c>
      <c r="E76" s="274">
        <v>36.909999999999997</v>
      </c>
      <c r="F76" s="274">
        <v>41.02</v>
      </c>
      <c r="G76" s="274">
        <v>47</v>
      </c>
      <c r="H76" s="274">
        <v>55.78</v>
      </c>
      <c r="I76" s="275">
        <v>55.78</v>
      </c>
    </row>
    <row r="77" spans="1:9" x14ac:dyDescent="0.2">
      <c r="A77" s="99" t="s">
        <v>22</v>
      </c>
      <c r="B77" s="276">
        <v>63.04</v>
      </c>
      <c r="C77" s="277">
        <v>67.989999999999995</v>
      </c>
      <c r="D77" s="278">
        <v>86.94</v>
      </c>
      <c r="E77" s="277">
        <v>105.16</v>
      </c>
      <c r="F77" s="277">
        <v>123.42</v>
      </c>
      <c r="G77" s="277">
        <v>141.66999999999999</v>
      </c>
      <c r="H77" s="277">
        <v>169.92</v>
      </c>
      <c r="I77" s="278">
        <v>169.92</v>
      </c>
    </row>
    <row r="79" spans="1:9" ht="32.25" customHeight="1" x14ac:dyDescent="0.2">
      <c r="A79" s="541" t="s">
        <v>186</v>
      </c>
      <c r="B79" s="541"/>
      <c r="C79" s="541"/>
      <c r="D79" s="541"/>
      <c r="E79" s="541"/>
      <c r="F79" s="541"/>
      <c r="G79" s="541"/>
      <c r="H79" s="541"/>
      <c r="I79" s="541"/>
    </row>
  </sheetData>
  <mergeCells count="2">
    <mergeCell ref="B4:I4"/>
    <mergeCell ref="A79:I79"/>
  </mergeCells>
  <phoneticPr fontId="3" type="noConversion"/>
  <printOptions gridLines="1"/>
  <pageMargins left="0.2" right="0.2" top="0.2" bottom="0.2" header="0.22" footer="0.19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79"/>
  <sheetViews>
    <sheetView workbookViewId="0">
      <selection activeCell="A4" sqref="A4:XFD4"/>
    </sheetView>
  </sheetViews>
  <sheetFormatPr defaultRowHeight="14.25" x14ac:dyDescent="0.2"/>
  <cols>
    <col min="1" max="1" width="14" style="156" customWidth="1"/>
    <col min="2" max="6" width="9.28515625" style="156" bestFit="1" customWidth="1"/>
    <col min="7" max="7" width="10" style="156" customWidth="1"/>
    <col min="8" max="8" width="9.85546875" style="156" customWidth="1"/>
    <col min="9" max="16384" width="9.140625" style="156"/>
  </cols>
  <sheetData>
    <row r="1" spans="1:10" ht="15.75" x14ac:dyDescent="0.25">
      <c r="A1" s="280" t="s">
        <v>259</v>
      </c>
      <c r="B1" s="247"/>
      <c r="C1" s="247"/>
      <c r="D1" s="247"/>
      <c r="E1" s="250"/>
      <c r="F1" s="250"/>
      <c r="H1" s="482" t="s">
        <v>212</v>
      </c>
      <c r="J1" s="485" t="s">
        <v>256</v>
      </c>
    </row>
    <row r="2" spans="1:10" ht="15.75" x14ac:dyDescent="0.25">
      <c r="A2" s="247" t="s">
        <v>204</v>
      </c>
      <c r="B2" s="247"/>
      <c r="C2" s="247"/>
      <c r="D2" s="4"/>
      <c r="E2" s="4"/>
      <c r="F2" s="4"/>
      <c r="G2" s="4"/>
      <c r="H2" s="396" t="s">
        <v>265</v>
      </c>
      <c r="J2" s="396" t="s">
        <v>266</v>
      </c>
    </row>
    <row r="3" spans="1:10" ht="15" x14ac:dyDescent="0.2">
      <c r="A3" s="6"/>
      <c r="B3" s="6"/>
      <c r="C3" s="6"/>
      <c r="D3" s="4"/>
      <c r="E3" s="4"/>
      <c r="F3" s="4"/>
      <c r="G3" s="4"/>
    </row>
    <row r="4" spans="1:10" ht="15" x14ac:dyDescent="0.25">
      <c r="B4" s="535" t="s">
        <v>21</v>
      </c>
      <c r="C4" s="536"/>
      <c r="D4" s="536"/>
      <c r="E4" s="536"/>
      <c r="F4" s="536"/>
      <c r="G4" s="536"/>
      <c r="H4" s="536"/>
      <c r="I4" s="537"/>
    </row>
    <row r="5" spans="1:10" ht="28.5" x14ac:dyDescent="0.2">
      <c r="A5" s="96" t="s">
        <v>24</v>
      </c>
      <c r="B5" s="213" t="s">
        <v>19</v>
      </c>
      <c r="C5" s="214" t="s">
        <v>2</v>
      </c>
      <c r="D5" s="215" t="s">
        <v>3</v>
      </c>
      <c r="E5" s="216" t="s">
        <v>4</v>
      </c>
      <c r="F5" s="216" t="s">
        <v>5</v>
      </c>
      <c r="G5" s="216" t="s">
        <v>6</v>
      </c>
      <c r="H5" s="216" t="s">
        <v>7</v>
      </c>
      <c r="I5" s="215" t="s">
        <v>129</v>
      </c>
    </row>
    <row r="6" spans="1:10" x14ac:dyDescent="0.2">
      <c r="A6" s="210">
        <v>1</v>
      </c>
      <c r="B6" s="270">
        <v>6.75</v>
      </c>
      <c r="C6" s="271">
        <v>6.8</v>
      </c>
      <c r="D6" s="271">
        <v>6.85</v>
      </c>
      <c r="E6" s="271">
        <v>6.89</v>
      </c>
      <c r="F6" s="114" t="s">
        <v>31</v>
      </c>
      <c r="G6" s="114" t="s">
        <v>31</v>
      </c>
      <c r="H6" s="114" t="s">
        <v>31</v>
      </c>
      <c r="I6" s="115" t="s">
        <v>31</v>
      </c>
    </row>
    <row r="7" spans="1:10" x14ac:dyDescent="0.2">
      <c r="A7" s="211">
        <v>2</v>
      </c>
      <c r="B7" s="273">
        <v>6.85</v>
      </c>
      <c r="C7" s="274">
        <v>7</v>
      </c>
      <c r="D7" s="274">
        <v>7.21</v>
      </c>
      <c r="E7" s="274">
        <v>7.45</v>
      </c>
      <c r="F7" s="111" t="s">
        <v>31</v>
      </c>
      <c r="G7" s="111" t="s">
        <v>31</v>
      </c>
      <c r="H7" s="111" t="s">
        <v>31</v>
      </c>
      <c r="I7" s="110" t="s">
        <v>31</v>
      </c>
    </row>
    <row r="8" spans="1:10" x14ac:dyDescent="0.2">
      <c r="A8" s="211">
        <v>3</v>
      </c>
      <c r="B8" s="273">
        <v>7.03</v>
      </c>
      <c r="C8" s="274">
        <v>7.76</v>
      </c>
      <c r="D8" s="274">
        <v>8.14</v>
      </c>
      <c r="E8" s="274">
        <v>8.49</v>
      </c>
      <c r="F8" s="111" t="s">
        <v>31</v>
      </c>
      <c r="G8" s="111" t="s">
        <v>31</v>
      </c>
      <c r="H8" s="111" t="s">
        <v>31</v>
      </c>
      <c r="I8" s="110" t="s">
        <v>31</v>
      </c>
    </row>
    <row r="9" spans="1:10" x14ac:dyDescent="0.2">
      <c r="A9" s="211">
        <v>4</v>
      </c>
      <c r="B9" s="273">
        <v>7.75</v>
      </c>
      <c r="C9" s="274">
        <v>8.2100000000000009</v>
      </c>
      <c r="D9" s="274">
        <v>8.66</v>
      </c>
      <c r="E9" s="274">
        <v>9.11</v>
      </c>
      <c r="F9" s="111" t="s">
        <v>31</v>
      </c>
      <c r="G9" s="111" t="s">
        <v>31</v>
      </c>
      <c r="H9" s="111" t="s">
        <v>31</v>
      </c>
      <c r="I9" s="110" t="s">
        <v>31</v>
      </c>
    </row>
    <row r="10" spans="1:10" x14ac:dyDescent="0.2">
      <c r="A10" s="211">
        <v>5</v>
      </c>
      <c r="B10" s="273">
        <v>7.96</v>
      </c>
      <c r="C10" s="274">
        <v>8.51</v>
      </c>
      <c r="D10" s="274">
        <v>9.2100000000000009</v>
      </c>
      <c r="E10" s="274">
        <v>9.77</v>
      </c>
      <c r="F10" s="111" t="s">
        <v>31</v>
      </c>
      <c r="G10" s="111" t="s">
        <v>31</v>
      </c>
      <c r="H10" s="111" t="s">
        <v>31</v>
      </c>
      <c r="I10" s="110" t="s">
        <v>31</v>
      </c>
    </row>
    <row r="11" spans="1:10" x14ac:dyDescent="0.2">
      <c r="A11" s="211">
        <v>6</v>
      </c>
      <c r="B11" s="273">
        <v>8.1</v>
      </c>
      <c r="C11" s="274">
        <v>8.74</v>
      </c>
      <c r="D11" s="274">
        <v>9.4499999999999993</v>
      </c>
      <c r="E11" s="274">
        <v>9.9600000000000009</v>
      </c>
      <c r="F11" s="111" t="s">
        <v>31</v>
      </c>
      <c r="G11" s="111" t="s">
        <v>31</v>
      </c>
      <c r="H11" s="111" t="s">
        <v>31</v>
      </c>
      <c r="I11" s="110" t="s">
        <v>31</v>
      </c>
    </row>
    <row r="12" spans="1:10" x14ac:dyDescent="0.2">
      <c r="A12" s="211">
        <v>7</v>
      </c>
      <c r="B12" s="273">
        <v>8.25</v>
      </c>
      <c r="C12" s="274">
        <v>8.98</v>
      </c>
      <c r="D12" s="274">
        <v>9.6999999999999993</v>
      </c>
      <c r="E12" s="274">
        <v>10.43</v>
      </c>
      <c r="F12" s="111" t="s">
        <v>31</v>
      </c>
      <c r="G12" s="111" t="s">
        <v>31</v>
      </c>
      <c r="H12" s="111" t="s">
        <v>31</v>
      </c>
      <c r="I12" s="110" t="s">
        <v>31</v>
      </c>
    </row>
    <row r="13" spans="1:10" x14ac:dyDescent="0.2">
      <c r="A13" s="211">
        <v>8</v>
      </c>
      <c r="B13" s="273">
        <v>8.5500000000000007</v>
      </c>
      <c r="C13" s="274">
        <v>9.3800000000000008</v>
      </c>
      <c r="D13" s="274">
        <v>10.199999999999999</v>
      </c>
      <c r="E13" s="274">
        <v>11.03</v>
      </c>
      <c r="F13" s="111" t="s">
        <v>31</v>
      </c>
      <c r="G13" s="111" t="s">
        <v>31</v>
      </c>
      <c r="H13" s="111" t="s">
        <v>31</v>
      </c>
      <c r="I13" s="110" t="s">
        <v>31</v>
      </c>
    </row>
    <row r="14" spans="1:10" x14ac:dyDescent="0.2">
      <c r="A14" s="211">
        <v>9</v>
      </c>
      <c r="B14" s="273">
        <v>8.86</v>
      </c>
      <c r="C14" s="274">
        <v>9.7899999999999991</v>
      </c>
      <c r="D14" s="274">
        <v>10.71</v>
      </c>
      <c r="E14" s="274">
        <v>11.64</v>
      </c>
      <c r="F14" s="111" t="s">
        <v>31</v>
      </c>
      <c r="G14" s="111" t="s">
        <v>31</v>
      </c>
      <c r="H14" s="111" t="s">
        <v>31</v>
      </c>
      <c r="I14" s="110" t="s">
        <v>31</v>
      </c>
    </row>
    <row r="15" spans="1:10" x14ac:dyDescent="0.2">
      <c r="A15" s="211">
        <v>10</v>
      </c>
      <c r="B15" s="273">
        <v>9.16</v>
      </c>
      <c r="C15" s="274">
        <v>10.37</v>
      </c>
      <c r="D15" s="274">
        <v>11.21</v>
      </c>
      <c r="E15" s="274">
        <v>12.24</v>
      </c>
      <c r="F15" s="111" t="s">
        <v>31</v>
      </c>
      <c r="G15" s="111" t="s">
        <v>31</v>
      </c>
      <c r="H15" s="111" t="s">
        <v>31</v>
      </c>
      <c r="I15" s="110" t="s">
        <v>31</v>
      </c>
    </row>
    <row r="16" spans="1:10" x14ac:dyDescent="0.2">
      <c r="A16" s="211">
        <v>11</v>
      </c>
      <c r="B16" s="273">
        <v>9.4600000000000009</v>
      </c>
      <c r="C16" s="274">
        <v>10.59</v>
      </c>
      <c r="D16" s="274">
        <v>11.72</v>
      </c>
      <c r="E16" s="274">
        <v>12.84</v>
      </c>
      <c r="F16" s="111" t="s">
        <v>31</v>
      </c>
      <c r="G16" s="111" t="s">
        <v>31</v>
      </c>
      <c r="H16" s="111" t="s">
        <v>31</v>
      </c>
      <c r="I16" s="110" t="s">
        <v>31</v>
      </c>
    </row>
    <row r="17" spans="1:9" x14ac:dyDescent="0.2">
      <c r="A17" s="211">
        <v>12</v>
      </c>
      <c r="B17" s="273">
        <v>9.7799999999999994</v>
      </c>
      <c r="C17" s="274">
        <v>10.99</v>
      </c>
      <c r="D17" s="274">
        <v>12.22</v>
      </c>
      <c r="E17" s="274">
        <v>13.45</v>
      </c>
      <c r="F17" s="111" t="s">
        <v>31</v>
      </c>
      <c r="G17" s="111" t="s">
        <v>31</v>
      </c>
      <c r="H17" s="111" t="s">
        <v>31</v>
      </c>
      <c r="I17" s="110" t="s">
        <v>31</v>
      </c>
    </row>
    <row r="18" spans="1:9" x14ac:dyDescent="0.2">
      <c r="A18" s="211">
        <v>13</v>
      </c>
      <c r="B18" s="273">
        <v>10.08</v>
      </c>
      <c r="C18" s="274">
        <v>11.4</v>
      </c>
      <c r="D18" s="274">
        <v>12.72</v>
      </c>
      <c r="E18" s="274">
        <v>14.05</v>
      </c>
      <c r="F18" s="111" t="s">
        <v>31</v>
      </c>
      <c r="G18" s="111" t="s">
        <v>31</v>
      </c>
      <c r="H18" s="111" t="s">
        <v>31</v>
      </c>
      <c r="I18" s="110" t="s">
        <v>31</v>
      </c>
    </row>
    <row r="19" spans="1:9" x14ac:dyDescent="0.2">
      <c r="A19" s="211">
        <v>14</v>
      </c>
      <c r="B19" s="273">
        <v>10.39</v>
      </c>
      <c r="C19" s="274">
        <v>11.8</v>
      </c>
      <c r="D19" s="274">
        <v>13.23</v>
      </c>
      <c r="E19" s="274">
        <v>14.64</v>
      </c>
      <c r="F19" s="111" t="s">
        <v>31</v>
      </c>
      <c r="G19" s="111" t="s">
        <v>31</v>
      </c>
      <c r="H19" s="111" t="s">
        <v>31</v>
      </c>
      <c r="I19" s="110" t="s">
        <v>31</v>
      </c>
    </row>
    <row r="20" spans="1:9" x14ac:dyDescent="0.2">
      <c r="A20" s="211">
        <v>15</v>
      </c>
      <c r="B20" s="273">
        <v>10.69</v>
      </c>
      <c r="C20" s="274">
        <v>12.21</v>
      </c>
      <c r="D20" s="274">
        <v>13.73</v>
      </c>
      <c r="E20" s="274">
        <v>15.25</v>
      </c>
      <c r="F20" s="111" t="s">
        <v>31</v>
      </c>
      <c r="G20" s="111" t="s">
        <v>31</v>
      </c>
      <c r="H20" s="111" t="s">
        <v>31</v>
      </c>
      <c r="I20" s="110" t="s">
        <v>31</v>
      </c>
    </row>
    <row r="21" spans="1:9" x14ac:dyDescent="0.2">
      <c r="A21" s="211">
        <v>16</v>
      </c>
      <c r="B21" s="273">
        <v>10.99</v>
      </c>
      <c r="C21" s="274">
        <v>12.62</v>
      </c>
      <c r="D21" s="274">
        <v>14.24</v>
      </c>
      <c r="E21" s="274">
        <v>15.85</v>
      </c>
      <c r="F21" s="111" t="s">
        <v>31</v>
      </c>
      <c r="G21" s="111" t="s">
        <v>31</v>
      </c>
      <c r="H21" s="111" t="s">
        <v>31</v>
      </c>
      <c r="I21" s="110" t="s">
        <v>31</v>
      </c>
    </row>
    <row r="22" spans="1:9" x14ac:dyDescent="0.2">
      <c r="A22" s="211">
        <v>17</v>
      </c>
      <c r="B22" s="273">
        <v>11.3</v>
      </c>
      <c r="C22" s="274">
        <v>13.02</v>
      </c>
      <c r="D22" s="274">
        <v>14.74</v>
      </c>
      <c r="E22" s="274">
        <v>16.45</v>
      </c>
      <c r="F22" s="111" t="s">
        <v>31</v>
      </c>
      <c r="G22" s="111" t="s">
        <v>31</v>
      </c>
      <c r="H22" s="111" t="s">
        <v>31</v>
      </c>
      <c r="I22" s="110" t="s">
        <v>31</v>
      </c>
    </row>
    <row r="23" spans="1:9" x14ac:dyDescent="0.2">
      <c r="A23" s="211">
        <v>18</v>
      </c>
      <c r="B23" s="273">
        <v>11.61</v>
      </c>
      <c r="C23" s="274">
        <v>13.43</v>
      </c>
      <c r="D23" s="274">
        <v>15.25</v>
      </c>
      <c r="E23" s="274">
        <v>17.059999999999999</v>
      </c>
      <c r="F23" s="111" t="s">
        <v>31</v>
      </c>
      <c r="G23" s="111" t="s">
        <v>31</v>
      </c>
      <c r="H23" s="111" t="s">
        <v>31</v>
      </c>
      <c r="I23" s="110" t="s">
        <v>31</v>
      </c>
    </row>
    <row r="24" spans="1:9" x14ac:dyDescent="0.2">
      <c r="A24" s="211">
        <v>19</v>
      </c>
      <c r="B24" s="273">
        <v>11.92</v>
      </c>
      <c r="C24" s="274">
        <v>13.83</v>
      </c>
      <c r="D24" s="274">
        <v>15.75</v>
      </c>
      <c r="E24" s="274">
        <v>17.66</v>
      </c>
      <c r="F24" s="111" t="s">
        <v>31</v>
      </c>
      <c r="G24" s="111" t="s">
        <v>31</v>
      </c>
      <c r="H24" s="111" t="s">
        <v>31</v>
      </c>
      <c r="I24" s="110" t="s">
        <v>31</v>
      </c>
    </row>
    <row r="25" spans="1:9" x14ac:dyDescent="0.2">
      <c r="A25" s="211">
        <v>20</v>
      </c>
      <c r="B25" s="273">
        <v>12.22</v>
      </c>
      <c r="C25" s="274">
        <v>14.24</v>
      </c>
      <c r="D25" s="274">
        <v>16.239999999999998</v>
      </c>
      <c r="E25" s="274">
        <v>18.260000000000002</v>
      </c>
      <c r="F25" s="111" t="s">
        <v>31</v>
      </c>
      <c r="G25" s="111" t="s">
        <v>31</v>
      </c>
      <c r="H25" s="111" t="s">
        <v>31</v>
      </c>
      <c r="I25" s="110" t="s">
        <v>31</v>
      </c>
    </row>
    <row r="26" spans="1:9" x14ac:dyDescent="0.2">
      <c r="A26" s="211">
        <v>21</v>
      </c>
      <c r="B26" s="273">
        <v>12.52</v>
      </c>
      <c r="C26" s="274">
        <v>14.64</v>
      </c>
      <c r="D26" s="274">
        <v>16.75</v>
      </c>
      <c r="E26" s="274">
        <v>18.87</v>
      </c>
      <c r="F26" s="111" t="s">
        <v>31</v>
      </c>
      <c r="G26" s="111" t="s">
        <v>31</v>
      </c>
      <c r="H26" s="111" t="s">
        <v>31</v>
      </c>
      <c r="I26" s="110" t="s">
        <v>31</v>
      </c>
    </row>
    <row r="27" spans="1:9" x14ac:dyDescent="0.2">
      <c r="A27" s="211">
        <v>22</v>
      </c>
      <c r="B27" s="273">
        <v>12.83</v>
      </c>
      <c r="C27" s="274">
        <v>15.04</v>
      </c>
      <c r="D27" s="274">
        <v>17.25</v>
      </c>
      <c r="E27" s="274">
        <v>19.47</v>
      </c>
      <c r="F27" s="111" t="s">
        <v>31</v>
      </c>
      <c r="G27" s="111" t="s">
        <v>31</v>
      </c>
      <c r="H27" s="111" t="s">
        <v>31</v>
      </c>
      <c r="I27" s="110" t="s">
        <v>31</v>
      </c>
    </row>
    <row r="28" spans="1:9" x14ac:dyDescent="0.2">
      <c r="A28" s="211">
        <v>23</v>
      </c>
      <c r="B28" s="273">
        <v>13.14</v>
      </c>
      <c r="C28" s="274">
        <v>15.44</v>
      </c>
      <c r="D28" s="274">
        <v>17.760000000000002</v>
      </c>
      <c r="E28" s="274">
        <v>20.07</v>
      </c>
      <c r="F28" s="111" t="s">
        <v>31</v>
      </c>
      <c r="G28" s="111" t="s">
        <v>31</v>
      </c>
      <c r="H28" s="111" t="s">
        <v>31</v>
      </c>
      <c r="I28" s="110" t="s">
        <v>31</v>
      </c>
    </row>
    <row r="29" spans="1:9" x14ac:dyDescent="0.2">
      <c r="A29" s="211">
        <v>24</v>
      </c>
      <c r="B29" s="273">
        <v>13.45</v>
      </c>
      <c r="C29" s="274">
        <v>15.85</v>
      </c>
      <c r="D29" s="274">
        <v>18.260000000000002</v>
      </c>
      <c r="E29" s="274">
        <v>20.68</v>
      </c>
      <c r="F29" s="111" t="s">
        <v>31</v>
      </c>
      <c r="G29" s="111" t="s">
        <v>31</v>
      </c>
      <c r="H29" s="111" t="s">
        <v>31</v>
      </c>
      <c r="I29" s="110" t="s">
        <v>31</v>
      </c>
    </row>
    <row r="30" spans="1:9" x14ac:dyDescent="0.2">
      <c r="A30" s="211">
        <v>25</v>
      </c>
      <c r="B30" s="273">
        <v>13.75</v>
      </c>
      <c r="C30" s="274">
        <v>16.25</v>
      </c>
      <c r="D30" s="274">
        <v>18.760000000000002</v>
      </c>
      <c r="E30" s="274">
        <v>21.27</v>
      </c>
      <c r="F30" s="111" t="s">
        <v>31</v>
      </c>
      <c r="G30" s="111" t="s">
        <v>31</v>
      </c>
      <c r="H30" s="111" t="s">
        <v>31</v>
      </c>
      <c r="I30" s="110" t="s">
        <v>31</v>
      </c>
    </row>
    <row r="31" spans="1:9" x14ac:dyDescent="0.2">
      <c r="A31" s="211">
        <v>26</v>
      </c>
      <c r="B31" s="273">
        <v>14.05</v>
      </c>
      <c r="C31" s="274">
        <v>16.64</v>
      </c>
      <c r="D31" s="274">
        <v>19.25</v>
      </c>
      <c r="E31" s="274">
        <v>21.86</v>
      </c>
      <c r="F31" s="111" t="s">
        <v>31</v>
      </c>
      <c r="G31" s="111" t="s">
        <v>31</v>
      </c>
      <c r="H31" s="111" t="s">
        <v>31</v>
      </c>
      <c r="I31" s="110" t="s">
        <v>31</v>
      </c>
    </row>
    <row r="32" spans="1:9" x14ac:dyDescent="0.2">
      <c r="A32" s="211">
        <v>27</v>
      </c>
      <c r="B32" s="273">
        <v>14.34</v>
      </c>
      <c r="C32" s="274">
        <v>17.04</v>
      </c>
      <c r="D32" s="274">
        <v>19.739999999999998</v>
      </c>
      <c r="E32" s="274">
        <v>22.45</v>
      </c>
      <c r="F32" s="111" t="s">
        <v>31</v>
      </c>
      <c r="G32" s="111" t="s">
        <v>31</v>
      </c>
      <c r="H32" s="111" t="s">
        <v>31</v>
      </c>
      <c r="I32" s="110" t="s">
        <v>31</v>
      </c>
    </row>
    <row r="33" spans="1:9" x14ac:dyDescent="0.2">
      <c r="A33" s="211">
        <v>28</v>
      </c>
      <c r="B33" s="273">
        <v>14.64</v>
      </c>
      <c r="C33" s="274">
        <v>17.43</v>
      </c>
      <c r="D33" s="274">
        <v>20.23</v>
      </c>
      <c r="E33" s="274">
        <v>23.04</v>
      </c>
      <c r="F33" s="111" t="s">
        <v>31</v>
      </c>
      <c r="G33" s="111" t="s">
        <v>31</v>
      </c>
      <c r="H33" s="111" t="s">
        <v>31</v>
      </c>
      <c r="I33" s="110" t="s">
        <v>31</v>
      </c>
    </row>
    <row r="34" spans="1:9" x14ac:dyDescent="0.2">
      <c r="A34" s="211">
        <v>29</v>
      </c>
      <c r="B34" s="273">
        <v>14.94</v>
      </c>
      <c r="C34" s="274">
        <v>17.829999999999998</v>
      </c>
      <c r="D34" s="274">
        <v>20.73</v>
      </c>
      <c r="E34" s="274">
        <v>23.62</v>
      </c>
      <c r="F34" s="111" t="s">
        <v>31</v>
      </c>
      <c r="G34" s="111" t="s">
        <v>31</v>
      </c>
      <c r="H34" s="111" t="s">
        <v>31</v>
      </c>
      <c r="I34" s="110" t="s">
        <v>31</v>
      </c>
    </row>
    <row r="35" spans="1:9" x14ac:dyDescent="0.2">
      <c r="A35" s="211">
        <v>30</v>
      </c>
      <c r="B35" s="273">
        <v>15.24</v>
      </c>
      <c r="C35" s="274">
        <v>18.23</v>
      </c>
      <c r="D35" s="274">
        <v>21.22</v>
      </c>
      <c r="E35" s="274">
        <v>24.2</v>
      </c>
      <c r="F35" s="111" t="s">
        <v>31</v>
      </c>
      <c r="G35" s="111" t="s">
        <v>31</v>
      </c>
      <c r="H35" s="111" t="s">
        <v>31</v>
      </c>
      <c r="I35" s="110" t="s">
        <v>31</v>
      </c>
    </row>
    <row r="36" spans="1:9" x14ac:dyDescent="0.2">
      <c r="A36" s="211">
        <v>31</v>
      </c>
      <c r="B36" s="273">
        <v>15.54</v>
      </c>
      <c r="C36" s="274">
        <v>18.62</v>
      </c>
      <c r="D36" s="274">
        <v>21.71</v>
      </c>
      <c r="E36" s="274">
        <v>24.8</v>
      </c>
      <c r="F36" s="111" t="s">
        <v>31</v>
      </c>
      <c r="G36" s="111" t="s">
        <v>31</v>
      </c>
      <c r="H36" s="111" t="s">
        <v>31</v>
      </c>
      <c r="I36" s="110" t="s">
        <v>31</v>
      </c>
    </row>
    <row r="37" spans="1:9" x14ac:dyDescent="0.2">
      <c r="A37" s="211">
        <v>32</v>
      </c>
      <c r="B37" s="273">
        <v>15.84</v>
      </c>
      <c r="C37" s="274">
        <v>19.02</v>
      </c>
      <c r="D37" s="274">
        <v>22.2</v>
      </c>
      <c r="E37" s="274">
        <v>25.4</v>
      </c>
      <c r="F37" s="111" t="s">
        <v>31</v>
      </c>
      <c r="G37" s="111" t="s">
        <v>31</v>
      </c>
      <c r="H37" s="111" t="s">
        <v>31</v>
      </c>
      <c r="I37" s="110" t="s">
        <v>31</v>
      </c>
    </row>
    <row r="38" spans="1:9" x14ac:dyDescent="0.2">
      <c r="A38" s="211">
        <v>33</v>
      </c>
      <c r="B38" s="273">
        <v>16.14</v>
      </c>
      <c r="C38" s="274">
        <v>19.41</v>
      </c>
      <c r="D38" s="274">
        <v>22.7</v>
      </c>
      <c r="E38" s="274">
        <v>25.98</v>
      </c>
      <c r="F38" s="111" t="s">
        <v>31</v>
      </c>
      <c r="G38" s="111" t="s">
        <v>31</v>
      </c>
      <c r="H38" s="111" t="s">
        <v>31</v>
      </c>
      <c r="I38" s="110" t="s">
        <v>31</v>
      </c>
    </row>
    <row r="39" spans="1:9" x14ac:dyDescent="0.2">
      <c r="A39" s="211">
        <v>34</v>
      </c>
      <c r="B39" s="273">
        <v>16.440000000000001</v>
      </c>
      <c r="C39" s="274">
        <v>19.809999999999999</v>
      </c>
      <c r="D39" s="274">
        <v>23.19</v>
      </c>
      <c r="E39" s="274">
        <v>26.58</v>
      </c>
      <c r="F39" s="111" t="s">
        <v>31</v>
      </c>
      <c r="G39" s="111" t="s">
        <v>31</v>
      </c>
      <c r="H39" s="111" t="s">
        <v>31</v>
      </c>
      <c r="I39" s="110" t="s">
        <v>31</v>
      </c>
    </row>
    <row r="40" spans="1:9" x14ac:dyDescent="0.2">
      <c r="A40" s="211">
        <v>35</v>
      </c>
      <c r="B40" s="273">
        <v>16.739999999999998</v>
      </c>
      <c r="C40" s="274">
        <v>20.21</v>
      </c>
      <c r="D40" s="274">
        <v>23.68</v>
      </c>
      <c r="E40" s="274">
        <v>27.16</v>
      </c>
      <c r="F40" s="111" t="s">
        <v>31</v>
      </c>
      <c r="G40" s="111" t="s">
        <v>31</v>
      </c>
      <c r="H40" s="111" t="s">
        <v>31</v>
      </c>
      <c r="I40" s="110" t="s">
        <v>31</v>
      </c>
    </row>
    <row r="41" spans="1:9" x14ac:dyDescent="0.2">
      <c r="A41" s="211">
        <v>36</v>
      </c>
      <c r="B41" s="273">
        <v>17.03</v>
      </c>
      <c r="C41" s="274">
        <v>20.6</v>
      </c>
      <c r="D41" s="274">
        <v>24.18</v>
      </c>
      <c r="E41" s="274">
        <v>27.76</v>
      </c>
      <c r="F41" s="111" t="s">
        <v>31</v>
      </c>
      <c r="G41" s="111" t="s">
        <v>31</v>
      </c>
      <c r="H41" s="111" t="s">
        <v>31</v>
      </c>
      <c r="I41" s="110" t="s">
        <v>31</v>
      </c>
    </row>
    <row r="42" spans="1:9" x14ac:dyDescent="0.2">
      <c r="A42" s="211">
        <v>37</v>
      </c>
      <c r="B42" s="273">
        <v>17.329999999999998</v>
      </c>
      <c r="C42" s="274">
        <v>21</v>
      </c>
      <c r="D42" s="274">
        <v>24.67</v>
      </c>
      <c r="E42" s="274">
        <v>28.34</v>
      </c>
      <c r="F42" s="111" t="s">
        <v>31</v>
      </c>
      <c r="G42" s="111" t="s">
        <v>31</v>
      </c>
      <c r="H42" s="111" t="s">
        <v>31</v>
      </c>
      <c r="I42" s="110" t="s">
        <v>31</v>
      </c>
    </row>
    <row r="43" spans="1:9" x14ac:dyDescent="0.2">
      <c r="A43" s="211">
        <v>38</v>
      </c>
      <c r="B43" s="273">
        <v>17.63</v>
      </c>
      <c r="C43" s="274">
        <v>21.39</v>
      </c>
      <c r="D43" s="274">
        <v>25.16</v>
      </c>
      <c r="E43" s="274">
        <v>28.93</v>
      </c>
      <c r="F43" s="111" t="s">
        <v>31</v>
      </c>
      <c r="G43" s="111" t="s">
        <v>31</v>
      </c>
      <c r="H43" s="111" t="s">
        <v>31</v>
      </c>
      <c r="I43" s="110" t="s">
        <v>31</v>
      </c>
    </row>
    <row r="44" spans="1:9" x14ac:dyDescent="0.2">
      <c r="A44" s="211">
        <v>39</v>
      </c>
      <c r="B44" s="273">
        <v>17.93</v>
      </c>
      <c r="C44" s="274">
        <v>21.79</v>
      </c>
      <c r="D44" s="274">
        <v>25.65</v>
      </c>
      <c r="E44" s="274">
        <v>29.53</v>
      </c>
      <c r="F44" s="111" t="s">
        <v>31</v>
      </c>
      <c r="G44" s="111" t="s">
        <v>31</v>
      </c>
      <c r="H44" s="111" t="s">
        <v>31</v>
      </c>
      <c r="I44" s="110" t="s">
        <v>31</v>
      </c>
    </row>
    <row r="45" spans="1:9" x14ac:dyDescent="0.2">
      <c r="A45" s="211">
        <v>40</v>
      </c>
      <c r="B45" s="273">
        <v>18.23</v>
      </c>
      <c r="C45" s="274">
        <v>22.19</v>
      </c>
      <c r="D45" s="274">
        <v>26.15</v>
      </c>
      <c r="E45" s="274">
        <v>30.11</v>
      </c>
      <c r="F45" s="111" t="s">
        <v>31</v>
      </c>
      <c r="G45" s="111" t="s">
        <v>31</v>
      </c>
      <c r="H45" s="111" t="s">
        <v>31</v>
      </c>
      <c r="I45" s="110" t="s">
        <v>31</v>
      </c>
    </row>
    <row r="46" spans="1:9" x14ac:dyDescent="0.2">
      <c r="A46" s="211">
        <v>41</v>
      </c>
      <c r="B46" s="273">
        <v>18.53</v>
      </c>
      <c r="C46" s="274">
        <v>22.58</v>
      </c>
      <c r="D46" s="274">
        <v>26.64</v>
      </c>
      <c r="E46" s="274">
        <v>30.71</v>
      </c>
      <c r="F46" s="111" t="s">
        <v>31</v>
      </c>
      <c r="G46" s="111" t="s">
        <v>31</v>
      </c>
      <c r="H46" s="111" t="s">
        <v>31</v>
      </c>
      <c r="I46" s="110" t="s">
        <v>31</v>
      </c>
    </row>
    <row r="47" spans="1:9" x14ac:dyDescent="0.2">
      <c r="A47" s="211">
        <v>42</v>
      </c>
      <c r="B47" s="273">
        <v>18.829999999999998</v>
      </c>
      <c r="C47" s="274">
        <v>22.98</v>
      </c>
      <c r="D47" s="274">
        <v>27.13</v>
      </c>
      <c r="E47" s="274">
        <v>31.29</v>
      </c>
      <c r="F47" s="111" t="s">
        <v>31</v>
      </c>
      <c r="G47" s="111" t="s">
        <v>31</v>
      </c>
      <c r="H47" s="111" t="s">
        <v>31</v>
      </c>
      <c r="I47" s="110" t="s">
        <v>31</v>
      </c>
    </row>
    <row r="48" spans="1:9" x14ac:dyDescent="0.2">
      <c r="A48" s="211">
        <v>43</v>
      </c>
      <c r="B48" s="273">
        <v>19.13</v>
      </c>
      <c r="C48" s="274">
        <v>23.38</v>
      </c>
      <c r="D48" s="274">
        <v>27.63</v>
      </c>
      <c r="E48" s="274">
        <v>31.89</v>
      </c>
      <c r="F48" s="111" t="s">
        <v>31</v>
      </c>
      <c r="G48" s="111" t="s">
        <v>31</v>
      </c>
      <c r="H48" s="111" t="s">
        <v>31</v>
      </c>
      <c r="I48" s="110" t="s">
        <v>31</v>
      </c>
    </row>
    <row r="49" spans="1:9" x14ac:dyDescent="0.2">
      <c r="A49" s="211">
        <v>44</v>
      </c>
      <c r="B49" s="273">
        <v>19.43</v>
      </c>
      <c r="C49" s="274">
        <v>23.77</v>
      </c>
      <c r="D49" s="274">
        <v>28.12</v>
      </c>
      <c r="E49" s="274">
        <v>32.47</v>
      </c>
      <c r="F49" s="111" t="s">
        <v>31</v>
      </c>
      <c r="G49" s="111" t="s">
        <v>31</v>
      </c>
      <c r="H49" s="111" t="s">
        <v>31</v>
      </c>
      <c r="I49" s="110" t="s">
        <v>31</v>
      </c>
    </row>
    <row r="50" spans="1:9" x14ac:dyDescent="0.2">
      <c r="A50" s="211">
        <v>45</v>
      </c>
      <c r="B50" s="273">
        <v>19.73</v>
      </c>
      <c r="C50" s="274">
        <v>24.17</v>
      </c>
      <c r="D50" s="274">
        <v>28.61</v>
      </c>
      <c r="E50" s="274">
        <v>33.06</v>
      </c>
      <c r="F50" s="111" t="s">
        <v>31</v>
      </c>
      <c r="G50" s="111" t="s">
        <v>31</v>
      </c>
      <c r="H50" s="111" t="s">
        <v>31</v>
      </c>
      <c r="I50" s="110" t="s">
        <v>31</v>
      </c>
    </row>
    <row r="51" spans="1:9" x14ac:dyDescent="0.2">
      <c r="A51" s="211">
        <v>46</v>
      </c>
      <c r="B51" s="273">
        <v>20.02</v>
      </c>
      <c r="C51" s="274">
        <v>24.56</v>
      </c>
      <c r="D51" s="274">
        <v>29.1</v>
      </c>
      <c r="E51" s="274">
        <v>33.65</v>
      </c>
      <c r="F51" s="111" t="s">
        <v>31</v>
      </c>
      <c r="G51" s="111" t="s">
        <v>31</v>
      </c>
      <c r="H51" s="111" t="s">
        <v>31</v>
      </c>
      <c r="I51" s="110" t="s">
        <v>31</v>
      </c>
    </row>
    <row r="52" spans="1:9" x14ac:dyDescent="0.2">
      <c r="A52" s="211">
        <v>47</v>
      </c>
      <c r="B52" s="273">
        <v>20.32</v>
      </c>
      <c r="C52" s="274">
        <v>24.96</v>
      </c>
      <c r="D52" s="274">
        <v>29.6</v>
      </c>
      <c r="E52" s="274">
        <v>34.24</v>
      </c>
      <c r="F52" s="111" t="s">
        <v>31</v>
      </c>
      <c r="G52" s="111" t="s">
        <v>31</v>
      </c>
      <c r="H52" s="111" t="s">
        <v>31</v>
      </c>
      <c r="I52" s="110" t="s">
        <v>31</v>
      </c>
    </row>
    <row r="53" spans="1:9" x14ac:dyDescent="0.2">
      <c r="A53" s="211">
        <v>48</v>
      </c>
      <c r="B53" s="273">
        <v>20.62</v>
      </c>
      <c r="C53" s="274">
        <v>25.36</v>
      </c>
      <c r="D53" s="274">
        <v>30.09</v>
      </c>
      <c r="E53" s="274">
        <v>34.83</v>
      </c>
      <c r="F53" s="111" t="s">
        <v>31</v>
      </c>
      <c r="G53" s="111" t="s">
        <v>31</v>
      </c>
      <c r="H53" s="111" t="s">
        <v>31</v>
      </c>
      <c r="I53" s="110" t="s">
        <v>31</v>
      </c>
    </row>
    <row r="54" spans="1:9" x14ac:dyDescent="0.2">
      <c r="A54" s="211">
        <v>49</v>
      </c>
      <c r="B54" s="273">
        <v>20.92</v>
      </c>
      <c r="C54" s="274">
        <v>25.75</v>
      </c>
      <c r="D54" s="274">
        <v>30.58</v>
      </c>
      <c r="E54" s="274">
        <v>35.42</v>
      </c>
      <c r="F54" s="111" t="s">
        <v>31</v>
      </c>
      <c r="G54" s="111" t="s">
        <v>31</v>
      </c>
      <c r="H54" s="111" t="s">
        <v>31</v>
      </c>
      <c r="I54" s="110" t="s">
        <v>31</v>
      </c>
    </row>
    <row r="55" spans="1:9" x14ac:dyDescent="0.2">
      <c r="A55" s="211">
        <v>50</v>
      </c>
      <c r="B55" s="273">
        <v>21.22</v>
      </c>
      <c r="C55" s="274">
        <v>26.15</v>
      </c>
      <c r="D55" s="274">
        <v>31.07</v>
      </c>
      <c r="E55" s="274">
        <v>36.01</v>
      </c>
      <c r="F55" s="111" t="s">
        <v>31</v>
      </c>
      <c r="G55" s="111" t="s">
        <v>31</v>
      </c>
      <c r="H55" s="111" t="s">
        <v>31</v>
      </c>
      <c r="I55" s="110" t="s">
        <v>31</v>
      </c>
    </row>
    <row r="56" spans="1:9" x14ac:dyDescent="0.2">
      <c r="A56" s="211">
        <v>51</v>
      </c>
      <c r="B56" s="273">
        <v>21.52</v>
      </c>
      <c r="C56" s="274">
        <v>26.54</v>
      </c>
      <c r="D56" s="274">
        <v>31.57</v>
      </c>
      <c r="E56" s="274">
        <v>36.61</v>
      </c>
      <c r="F56" s="111" t="s">
        <v>31</v>
      </c>
      <c r="G56" s="111" t="s">
        <v>31</v>
      </c>
      <c r="H56" s="111" t="s">
        <v>31</v>
      </c>
      <c r="I56" s="110" t="s">
        <v>31</v>
      </c>
    </row>
    <row r="57" spans="1:9" x14ac:dyDescent="0.2">
      <c r="A57" s="211">
        <v>52</v>
      </c>
      <c r="B57" s="273">
        <v>21.82</v>
      </c>
      <c r="C57" s="274">
        <v>26.94</v>
      </c>
      <c r="D57" s="274">
        <v>32.06</v>
      </c>
      <c r="E57" s="274">
        <v>37.19</v>
      </c>
      <c r="F57" s="111" t="s">
        <v>31</v>
      </c>
      <c r="G57" s="111" t="s">
        <v>31</v>
      </c>
      <c r="H57" s="111" t="s">
        <v>31</v>
      </c>
      <c r="I57" s="110" t="s">
        <v>31</v>
      </c>
    </row>
    <row r="58" spans="1:9" x14ac:dyDescent="0.2">
      <c r="A58" s="211">
        <v>53</v>
      </c>
      <c r="B58" s="273">
        <v>22.12</v>
      </c>
      <c r="C58" s="274">
        <v>27.34</v>
      </c>
      <c r="D58" s="274">
        <v>32.549999999999997</v>
      </c>
      <c r="E58" s="274">
        <v>37.79</v>
      </c>
      <c r="F58" s="111" t="s">
        <v>31</v>
      </c>
      <c r="G58" s="111" t="s">
        <v>31</v>
      </c>
      <c r="H58" s="111" t="s">
        <v>31</v>
      </c>
      <c r="I58" s="110" t="s">
        <v>31</v>
      </c>
    </row>
    <row r="59" spans="1:9" x14ac:dyDescent="0.2">
      <c r="A59" s="211">
        <v>54</v>
      </c>
      <c r="B59" s="273">
        <v>22.42</v>
      </c>
      <c r="C59" s="274">
        <v>27.73</v>
      </c>
      <c r="D59" s="274">
        <v>33.049999999999997</v>
      </c>
      <c r="E59" s="274">
        <v>38.369999999999997</v>
      </c>
      <c r="F59" s="111" t="s">
        <v>31</v>
      </c>
      <c r="G59" s="111" t="s">
        <v>31</v>
      </c>
      <c r="H59" s="111" t="s">
        <v>31</v>
      </c>
      <c r="I59" s="110" t="s">
        <v>31</v>
      </c>
    </row>
    <row r="60" spans="1:9" x14ac:dyDescent="0.2">
      <c r="A60" s="211">
        <v>55</v>
      </c>
      <c r="B60" s="273">
        <v>22.71</v>
      </c>
      <c r="C60" s="274">
        <v>28.13</v>
      </c>
      <c r="D60" s="274">
        <v>33.54</v>
      </c>
      <c r="E60" s="274">
        <v>38.97</v>
      </c>
      <c r="F60" s="111" t="s">
        <v>31</v>
      </c>
      <c r="G60" s="111" t="s">
        <v>31</v>
      </c>
      <c r="H60" s="111" t="s">
        <v>31</v>
      </c>
      <c r="I60" s="110" t="s">
        <v>31</v>
      </c>
    </row>
    <row r="61" spans="1:9" x14ac:dyDescent="0.2">
      <c r="A61" s="211">
        <v>56</v>
      </c>
      <c r="B61" s="273">
        <v>23.01</v>
      </c>
      <c r="C61" s="274">
        <v>28.52</v>
      </c>
      <c r="D61" s="274">
        <v>34.03</v>
      </c>
      <c r="E61" s="274">
        <v>39.549999999999997</v>
      </c>
      <c r="F61" s="111" t="s">
        <v>31</v>
      </c>
      <c r="G61" s="111" t="s">
        <v>31</v>
      </c>
      <c r="H61" s="111" t="s">
        <v>31</v>
      </c>
      <c r="I61" s="110" t="s">
        <v>31</v>
      </c>
    </row>
    <row r="62" spans="1:9" x14ac:dyDescent="0.2">
      <c r="A62" s="211">
        <v>57</v>
      </c>
      <c r="B62" s="273">
        <v>23.31</v>
      </c>
      <c r="C62" s="274">
        <v>28.92</v>
      </c>
      <c r="D62" s="274">
        <v>34.520000000000003</v>
      </c>
      <c r="E62" s="274">
        <v>40.14</v>
      </c>
      <c r="F62" s="111" t="s">
        <v>31</v>
      </c>
      <c r="G62" s="111" t="s">
        <v>31</v>
      </c>
      <c r="H62" s="111" t="s">
        <v>31</v>
      </c>
      <c r="I62" s="110" t="s">
        <v>31</v>
      </c>
    </row>
    <row r="63" spans="1:9" x14ac:dyDescent="0.2">
      <c r="A63" s="211">
        <v>58</v>
      </c>
      <c r="B63" s="273">
        <v>23.61</v>
      </c>
      <c r="C63" s="274">
        <v>29.32</v>
      </c>
      <c r="D63" s="274">
        <v>35.020000000000003</v>
      </c>
      <c r="E63" s="274">
        <v>40.74</v>
      </c>
      <c r="F63" s="111" t="s">
        <v>31</v>
      </c>
      <c r="G63" s="111" t="s">
        <v>31</v>
      </c>
      <c r="H63" s="111" t="s">
        <v>31</v>
      </c>
      <c r="I63" s="110" t="s">
        <v>31</v>
      </c>
    </row>
    <row r="64" spans="1:9" x14ac:dyDescent="0.2">
      <c r="A64" s="211">
        <v>59</v>
      </c>
      <c r="B64" s="273">
        <v>23.91</v>
      </c>
      <c r="C64" s="274">
        <v>29.71</v>
      </c>
      <c r="D64" s="274">
        <v>35.51</v>
      </c>
      <c r="E64" s="274">
        <v>41.31</v>
      </c>
      <c r="F64" s="111" t="s">
        <v>31</v>
      </c>
      <c r="G64" s="111" t="s">
        <v>31</v>
      </c>
      <c r="H64" s="111" t="s">
        <v>31</v>
      </c>
      <c r="I64" s="110" t="s">
        <v>31</v>
      </c>
    </row>
    <row r="65" spans="1:9" x14ac:dyDescent="0.2">
      <c r="A65" s="211">
        <v>60</v>
      </c>
      <c r="B65" s="273">
        <v>24.21</v>
      </c>
      <c r="C65" s="274">
        <v>30.11</v>
      </c>
      <c r="D65" s="274">
        <v>36</v>
      </c>
      <c r="E65" s="274">
        <v>41.91</v>
      </c>
      <c r="F65" s="111" t="s">
        <v>31</v>
      </c>
      <c r="G65" s="111" t="s">
        <v>31</v>
      </c>
      <c r="H65" s="111" t="s">
        <v>31</v>
      </c>
      <c r="I65" s="110" t="s">
        <v>31</v>
      </c>
    </row>
    <row r="66" spans="1:9" x14ac:dyDescent="0.2">
      <c r="A66" s="211">
        <v>61</v>
      </c>
      <c r="B66" s="273">
        <v>24.51</v>
      </c>
      <c r="C66" s="274">
        <v>30.5</v>
      </c>
      <c r="D66" s="274">
        <v>36.5</v>
      </c>
      <c r="E66" s="274">
        <v>42.49</v>
      </c>
      <c r="F66" s="111" t="s">
        <v>31</v>
      </c>
      <c r="G66" s="111" t="s">
        <v>31</v>
      </c>
      <c r="H66" s="111" t="s">
        <v>31</v>
      </c>
      <c r="I66" s="110" t="s">
        <v>31</v>
      </c>
    </row>
    <row r="67" spans="1:9" x14ac:dyDescent="0.2">
      <c r="A67" s="211">
        <v>62</v>
      </c>
      <c r="B67" s="273">
        <v>24.81</v>
      </c>
      <c r="C67" s="274">
        <v>30.9</v>
      </c>
      <c r="D67" s="274">
        <v>36.99</v>
      </c>
      <c r="E67" s="274">
        <v>43.09</v>
      </c>
      <c r="F67" s="111" t="s">
        <v>31</v>
      </c>
      <c r="G67" s="111" t="s">
        <v>31</v>
      </c>
      <c r="H67" s="111" t="s">
        <v>31</v>
      </c>
      <c r="I67" s="110" t="s">
        <v>31</v>
      </c>
    </row>
    <row r="68" spans="1:9" x14ac:dyDescent="0.2">
      <c r="A68" s="211">
        <v>63</v>
      </c>
      <c r="B68" s="273">
        <v>25.11</v>
      </c>
      <c r="C68" s="274">
        <v>31.3</v>
      </c>
      <c r="D68" s="274">
        <v>37.479999999999997</v>
      </c>
      <c r="E68" s="274">
        <v>43.68</v>
      </c>
      <c r="F68" s="111" t="s">
        <v>31</v>
      </c>
      <c r="G68" s="111" t="s">
        <v>31</v>
      </c>
      <c r="H68" s="111" t="s">
        <v>31</v>
      </c>
      <c r="I68" s="110" t="s">
        <v>31</v>
      </c>
    </row>
    <row r="69" spans="1:9" x14ac:dyDescent="0.2">
      <c r="A69" s="211">
        <v>64</v>
      </c>
      <c r="B69" s="273">
        <v>25.4</v>
      </c>
      <c r="C69" s="274">
        <v>31.69</v>
      </c>
      <c r="D69" s="274">
        <v>37.97</v>
      </c>
      <c r="E69" s="274">
        <v>44.27</v>
      </c>
      <c r="F69" s="111" t="s">
        <v>31</v>
      </c>
      <c r="G69" s="111" t="s">
        <v>31</v>
      </c>
      <c r="H69" s="111" t="s">
        <v>31</v>
      </c>
      <c r="I69" s="110" t="s">
        <v>31</v>
      </c>
    </row>
    <row r="70" spans="1:9" x14ac:dyDescent="0.2">
      <c r="A70" s="211">
        <v>65</v>
      </c>
      <c r="B70" s="273">
        <v>25.7</v>
      </c>
      <c r="C70" s="274">
        <v>32.090000000000003</v>
      </c>
      <c r="D70" s="274">
        <v>38.47</v>
      </c>
      <c r="E70" s="274">
        <v>44.86</v>
      </c>
      <c r="F70" s="111" t="s">
        <v>31</v>
      </c>
      <c r="G70" s="111" t="s">
        <v>31</v>
      </c>
      <c r="H70" s="111" t="s">
        <v>31</v>
      </c>
      <c r="I70" s="110" t="s">
        <v>31</v>
      </c>
    </row>
    <row r="71" spans="1:9" x14ac:dyDescent="0.2">
      <c r="A71" s="211">
        <v>66</v>
      </c>
      <c r="B71" s="273">
        <v>26</v>
      </c>
      <c r="C71" s="274">
        <v>32.49</v>
      </c>
      <c r="D71" s="274">
        <v>38.96</v>
      </c>
      <c r="E71" s="274">
        <v>45.45</v>
      </c>
      <c r="F71" s="111" t="s">
        <v>31</v>
      </c>
      <c r="G71" s="111" t="s">
        <v>31</v>
      </c>
      <c r="H71" s="111" t="s">
        <v>31</v>
      </c>
      <c r="I71" s="110" t="s">
        <v>31</v>
      </c>
    </row>
    <row r="72" spans="1:9" x14ac:dyDescent="0.2">
      <c r="A72" s="211">
        <v>67</v>
      </c>
      <c r="B72" s="273">
        <v>26.3</v>
      </c>
      <c r="C72" s="274">
        <v>32.880000000000003</v>
      </c>
      <c r="D72" s="274">
        <v>39.450000000000003</v>
      </c>
      <c r="E72" s="274">
        <v>46.04</v>
      </c>
      <c r="F72" s="111" t="s">
        <v>31</v>
      </c>
      <c r="G72" s="111" t="s">
        <v>31</v>
      </c>
      <c r="H72" s="111" t="s">
        <v>31</v>
      </c>
      <c r="I72" s="110" t="s">
        <v>31</v>
      </c>
    </row>
    <row r="73" spans="1:9" x14ac:dyDescent="0.2">
      <c r="A73" s="211">
        <v>68</v>
      </c>
      <c r="B73" s="273">
        <v>26.6</v>
      </c>
      <c r="C73" s="274">
        <v>33.28</v>
      </c>
      <c r="D73" s="274">
        <v>39.94</v>
      </c>
      <c r="E73" s="274">
        <v>46.62</v>
      </c>
      <c r="F73" s="111" t="s">
        <v>31</v>
      </c>
      <c r="G73" s="111" t="s">
        <v>31</v>
      </c>
      <c r="H73" s="111" t="s">
        <v>31</v>
      </c>
      <c r="I73" s="110" t="s">
        <v>31</v>
      </c>
    </row>
    <row r="74" spans="1:9" x14ac:dyDescent="0.2">
      <c r="A74" s="211">
        <v>69</v>
      </c>
      <c r="B74" s="273">
        <v>26.9</v>
      </c>
      <c r="C74" s="274">
        <v>33.67</v>
      </c>
      <c r="D74" s="274">
        <v>40.44</v>
      </c>
      <c r="E74" s="274">
        <v>47.22</v>
      </c>
      <c r="F74" s="111" t="s">
        <v>31</v>
      </c>
      <c r="G74" s="111" t="s">
        <v>31</v>
      </c>
      <c r="H74" s="111" t="s">
        <v>31</v>
      </c>
      <c r="I74" s="110" t="s">
        <v>31</v>
      </c>
    </row>
    <row r="75" spans="1:9" x14ac:dyDescent="0.2">
      <c r="A75" s="211">
        <v>70</v>
      </c>
      <c r="B75" s="273">
        <v>27.2</v>
      </c>
      <c r="C75" s="274">
        <v>34.07</v>
      </c>
      <c r="D75" s="274">
        <v>40.93</v>
      </c>
      <c r="E75" s="274">
        <v>47.81</v>
      </c>
      <c r="F75" s="111" t="s">
        <v>31</v>
      </c>
      <c r="G75" s="111" t="s">
        <v>31</v>
      </c>
      <c r="H75" s="111" t="s">
        <v>31</v>
      </c>
      <c r="I75" s="110" t="s">
        <v>31</v>
      </c>
    </row>
    <row r="76" spans="1:9" x14ac:dyDescent="0.2">
      <c r="A76" s="211" t="s">
        <v>12</v>
      </c>
      <c r="B76" s="273">
        <v>12.22</v>
      </c>
      <c r="C76" s="274">
        <v>14.24</v>
      </c>
      <c r="D76" s="274">
        <v>16.239999999999998</v>
      </c>
      <c r="E76" s="274">
        <v>18.260000000000002</v>
      </c>
      <c r="F76" s="111" t="s">
        <v>31</v>
      </c>
      <c r="G76" s="111" t="s">
        <v>31</v>
      </c>
      <c r="H76" s="111" t="s">
        <v>31</v>
      </c>
      <c r="I76" s="110" t="s">
        <v>31</v>
      </c>
    </row>
    <row r="77" spans="1:9" x14ac:dyDescent="0.2">
      <c r="A77" s="212" t="s">
        <v>22</v>
      </c>
      <c r="B77" s="276">
        <v>42.38</v>
      </c>
      <c r="C77" s="277">
        <v>48.41</v>
      </c>
      <c r="D77" s="277">
        <v>54.44</v>
      </c>
      <c r="E77" s="277">
        <v>60.48</v>
      </c>
      <c r="F77" s="112" t="s">
        <v>31</v>
      </c>
      <c r="G77" s="112" t="s">
        <v>31</v>
      </c>
      <c r="H77" s="112" t="s">
        <v>31</v>
      </c>
      <c r="I77" s="113" t="s">
        <v>31</v>
      </c>
    </row>
    <row r="79" spans="1:9" ht="13.5" customHeight="1" x14ac:dyDescent="0.2">
      <c r="A79" s="217"/>
      <c r="B79" s="217"/>
      <c r="C79" s="217"/>
      <c r="D79" s="217"/>
      <c r="E79" s="217"/>
      <c r="F79" s="217"/>
      <c r="G79" s="217"/>
      <c r="H79" s="217"/>
      <c r="I79" s="217"/>
    </row>
  </sheetData>
  <mergeCells count="1">
    <mergeCell ref="B4:I4"/>
  </mergeCells>
  <pageMargins left="0.2" right="0.2" top="0.2" bottom="0.2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-0.249977111117893"/>
  </sheetPr>
  <dimension ref="A1:M44"/>
  <sheetViews>
    <sheetView workbookViewId="0">
      <selection activeCell="K19" sqref="K19"/>
    </sheetView>
  </sheetViews>
  <sheetFormatPr defaultRowHeight="14.25" x14ac:dyDescent="0.2"/>
  <cols>
    <col min="1" max="1" width="16.5703125" style="156" customWidth="1"/>
    <col min="2" max="2" width="10.42578125" style="156" customWidth="1"/>
    <col min="3" max="3" width="10.5703125" style="156" customWidth="1"/>
    <col min="4" max="4" width="11" style="156" customWidth="1"/>
    <col min="5" max="5" width="9.85546875" style="156" customWidth="1"/>
    <col min="6" max="6" width="9.140625" style="156"/>
    <col min="7" max="7" width="10.28515625" style="156" customWidth="1"/>
    <col min="8" max="16384" width="9.140625" style="156"/>
  </cols>
  <sheetData>
    <row r="1" spans="1:10" ht="15.75" x14ac:dyDescent="0.25">
      <c r="A1" s="223" t="s">
        <v>162</v>
      </c>
      <c r="B1" s="247"/>
      <c r="C1" s="247"/>
      <c r="E1" s="482" t="s">
        <v>212</v>
      </c>
      <c r="G1" s="485" t="s">
        <v>256</v>
      </c>
      <c r="H1" s="169"/>
      <c r="I1" s="451" t="s">
        <v>264</v>
      </c>
      <c r="J1" s="491"/>
    </row>
    <row r="2" spans="1:10" ht="15.75" x14ac:dyDescent="0.25">
      <c r="A2" s="2"/>
      <c r="B2" s="6"/>
      <c r="C2" s="6"/>
      <c r="D2" s="161"/>
      <c r="E2" s="483" t="s">
        <v>265</v>
      </c>
      <c r="F2" s="161"/>
      <c r="G2" s="396" t="s">
        <v>266</v>
      </c>
      <c r="H2" s="169"/>
      <c r="I2" s="470"/>
    </row>
    <row r="3" spans="1:10" ht="15.75" x14ac:dyDescent="0.25">
      <c r="A3" s="2"/>
      <c r="B3" s="6"/>
      <c r="C3" s="6"/>
      <c r="D3" s="161"/>
      <c r="E3" s="476"/>
      <c r="F3" s="161"/>
      <c r="G3" s="2"/>
      <c r="H3" s="169"/>
      <c r="I3" s="470"/>
    </row>
    <row r="4" spans="1:10" ht="15" x14ac:dyDescent="0.25">
      <c r="A4" s="542" t="s">
        <v>255</v>
      </c>
      <c r="B4" s="543"/>
      <c r="C4" s="543"/>
      <c r="D4" s="543"/>
      <c r="E4" s="544"/>
    </row>
    <row r="5" spans="1:10" ht="42.75" x14ac:dyDescent="0.2">
      <c r="A5" s="191" t="s">
        <v>28</v>
      </c>
      <c r="B5" s="448" t="s">
        <v>247</v>
      </c>
      <c r="C5" s="449" t="s">
        <v>246</v>
      </c>
      <c r="D5" s="449" t="s">
        <v>248</v>
      </c>
      <c r="E5" s="357" t="s">
        <v>214</v>
      </c>
    </row>
    <row r="6" spans="1:10" x14ac:dyDescent="0.2">
      <c r="A6" s="185">
        <v>1</v>
      </c>
      <c r="B6" s="409" t="s">
        <v>31</v>
      </c>
      <c r="C6" s="409" t="s">
        <v>31</v>
      </c>
      <c r="D6" s="409" t="s">
        <v>31</v>
      </c>
      <c r="E6" s="281">
        <v>2.6</v>
      </c>
    </row>
    <row r="7" spans="1:10" x14ac:dyDescent="0.2">
      <c r="A7" s="186">
        <v>2</v>
      </c>
      <c r="B7" s="410" t="s">
        <v>31</v>
      </c>
      <c r="C7" s="410" t="s">
        <v>31</v>
      </c>
      <c r="D7" s="410" t="s">
        <v>31</v>
      </c>
      <c r="E7" s="282">
        <v>2.6</v>
      </c>
    </row>
    <row r="8" spans="1:10" x14ac:dyDescent="0.2">
      <c r="A8" s="186">
        <v>3</v>
      </c>
      <c r="B8" s="410" t="s">
        <v>31</v>
      </c>
      <c r="C8" s="410" t="s">
        <v>31</v>
      </c>
      <c r="D8" s="410" t="s">
        <v>31</v>
      </c>
      <c r="E8" s="282">
        <v>2.6</v>
      </c>
    </row>
    <row r="9" spans="1:10" x14ac:dyDescent="0.2">
      <c r="A9" s="186">
        <v>4</v>
      </c>
      <c r="B9" s="410" t="s">
        <v>31</v>
      </c>
      <c r="C9" s="410" t="s">
        <v>31</v>
      </c>
      <c r="D9" s="410" t="s">
        <v>31</v>
      </c>
      <c r="E9" s="282">
        <v>2.6</v>
      </c>
    </row>
    <row r="10" spans="1:10" x14ac:dyDescent="0.2">
      <c r="A10" s="186">
        <v>5</v>
      </c>
      <c r="B10" s="410" t="s">
        <v>31</v>
      </c>
      <c r="C10" s="410" t="s">
        <v>31</v>
      </c>
      <c r="D10" s="410" t="s">
        <v>31</v>
      </c>
      <c r="E10" s="282">
        <v>2.6</v>
      </c>
    </row>
    <row r="11" spans="1:10" x14ac:dyDescent="0.2">
      <c r="A11" s="186">
        <v>6</v>
      </c>
      <c r="B11" s="410" t="s">
        <v>31</v>
      </c>
      <c r="C11" s="410" t="s">
        <v>31</v>
      </c>
      <c r="D11" s="410" t="s">
        <v>31</v>
      </c>
      <c r="E11" s="282">
        <v>2.6</v>
      </c>
    </row>
    <row r="12" spans="1:10" x14ac:dyDescent="0.2">
      <c r="A12" s="186">
        <v>7</v>
      </c>
      <c r="B12" s="410" t="s">
        <v>31</v>
      </c>
      <c r="C12" s="410" t="s">
        <v>31</v>
      </c>
      <c r="D12" s="410" t="s">
        <v>31</v>
      </c>
      <c r="E12" s="282">
        <v>2.6</v>
      </c>
    </row>
    <row r="13" spans="1:10" x14ac:dyDescent="0.2">
      <c r="A13" s="186">
        <v>8</v>
      </c>
      <c r="B13" s="410" t="s">
        <v>31</v>
      </c>
      <c r="C13" s="410" t="s">
        <v>31</v>
      </c>
      <c r="D13" s="410" t="s">
        <v>31</v>
      </c>
      <c r="E13" s="282">
        <v>2.6</v>
      </c>
    </row>
    <row r="14" spans="1:10" x14ac:dyDescent="0.2">
      <c r="A14" s="186">
        <v>9</v>
      </c>
      <c r="B14" s="410" t="s">
        <v>31</v>
      </c>
      <c r="C14" s="410" t="s">
        <v>31</v>
      </c>
      <c r="D14" s="410" t="s">
        <v>31</v>
      </c>
      <c r="E14" s="282">
        <v>3.3</v>
      </c>
    </row>
    <row r="15" spans="1:10" x14ac:dyDescent="0.2">
      <c r="A15" s="186">
        <v>10</v>
      </c>
      <c r="B15" s="410" t="s">
        <v>31</v>
      </c>
      <c r="C15" s="410" t="s">
        <v>31</v>
      </c>
      <c r="D15" s="410" t="s">
        <v>31</v>
      </c>
      <c r="E15" s="282">
        <v>3.35</v>
      </c>
    </row>
    <row r="16" spans="1:10" x14ac:dyDescent="0.2">
      <c r="A16" s="186">
        <v>11</v>
      </c>
      <c r="B16" s="410" t="s">
        <v>31</v>
      </c>
      <c r="C16" s="410" t="s">
        <v>31</v>
      </c>
      <c r="D16" s="410" t="s">
        <v>31</v>
      </c>
      <c r="E16" s="282">
        <v>3.4</v>
      </c>
    </row>
    <row r="17" spans="1:5" x14ac:dyDescent="0.2">
      <c r="A17" s="186">
        <v>12</v>
      </c>
      <c r="B17" s="410" t="s">
        <v>31</v>
      </c>
      <c r="C17" s="410" t="s">
        <v>31</v>
      </c>
      <c r="D17" s="410" t="s">
        <v>31</v>
      </c>
      <c r="E17" s="282">
        <v>3.45</v>
      </c>
    </row>
    <row r="18" spans="1:5" x14ac:dyDescent="0.2">
      <c r="A18" s="186">
        <v>13</v>
      </c>
      <c r="B18" s="410" t="s">
        <v>31</v>
      </c>
      <c r="C18" s="410" t="s">
        <v>31</v>
      </c>
      <c r="D18" s="410" t="s">
        <v>31</v>
      </c>
      <c r="E18" s="282">
        <v>3.5</v>
      </c>
    </row>
    <row r="19" spans="1:5" x14ac:dyDescent="0.2">
      <c r="A19" s="186">
        <v>14</v>
      </c>
      <c r="B19" s="410" t="s">
        <v>31</v>
      </c>
      <c r="C19" s="410" t="s">
        <v>31</v>
      </c>
      <c r="D19" s="410" t="s">
        <v>31</v>
      </c>
      <c r="E19" s="282">
        <v>3.55</v>
      </c>
    </row>
    <row r="20" spans="1:5" x14ac:dyDescent="0.2">
      <c r="A20" s="186">
        <v>15</v>
      </c>
      <c r="B20" s="410" t="s">
        <v>31</v>
      </c>
      <c r="C20" s="410" t="s">
        <v>31</v>
      </c>
      <c r="D20" s="410" t="s">
        <v>31</v>
      </c>
      <c r="E20" s="282">
        <v>3.6</v>
      </c>
    </row>
    <row r="21" spans="1:5" x14ac:dyDescent="0.2">
      <c r="A21" s="187">
        <v>15.999000000000001</v>
      </c>
      <c r="B21" s="411" t="s">
        <v>31</v>
      </c>
      <c r="C21" s="411" t="s">
        <v>31</v>
      </c>
      <c r="D21" s="411" t="s">
        <v>31</v>
      </c>
      <c r="E21" s="283">
        <v>3.65</v>
      </c>
    </row>
    <row r="22" spans="1:5" x14ac:dyDescent="0.2">
      <c r="A22" s="471" t="s">
        <v>263</v>
      </c>
      <c r="B22" s="471"/>
      <c r="C22" s="471"/>
      <c r="D22" s="284">
        <v>0.2</v>
      </c>
      <c r="E22" s="188"/>
    </row>
    <row r="23" spans="1:5" x14ac:dyDescent="0.2">
      <c r="A23" s="162" t="s">
        <v>188</v>
      </c>
      <c r="D23" s="285">
        <v>0.2</v>
      </c>
      <c r="E23" s="101"/>
    </row>
    <row r="24" spans="1:5" x14ac:dyDescent="0.2">
      <c r="A24" s="161"/>
      <c r="B24" s="161"/>
      <c r="C24" s="161"/>
      <c r="D24" s="161"/>
      <c r="E24" s="161"/>
    </row>
    <row r="25" spans="1:5" ht="15" x14ac:dyDescent="0.25">
      <c r="A25" s="545" t="s">
        <v>215</v>
      </c>
      <c r="B25" s="546"/>
      <c r="C25" s="546"/>
      <c r="D25" s="546"/>
      <c r="E25" s="547"/>
    </row>
    <row r="26" spans="1:5" ht="30.75" customHeight="1" x14ac:dyDescent="0.2">
      <c r="A26" s="346" t="s">
        <v>28</v>
      </c>
      <c r="B26" s="344" t="s">
        <v>25</v>
      </c>
      <c r="C26" s="345" t="s">
        <v>26</v>
      </c>
      <c r="D26" s="345" t="s">
        <v>27</v>
      </c>
      <c r="E26" s="347" t="s">
        <v>161</v>
      </c>
    </row>
    <row r="27" spans="1:5" x14ac:dyDescent="0.2">
      <c r="A27" s="348">
        <v>1</v>
      </c>
      <c r="B27" s="349" t="s">
        <v>31</v>
      </c>
      <c r="C27" s="350" t="s">
        <v>31</v>
      </c>
      <c r="D27" s="350" t="s">
        <v>31</v>
      </c>
      <c r="E27" s="351" t="s">
        <v>31</v>
      </c>
    </row>
    <row r="28" spans="1:5" x14ac:dyDescent="0.2">
      <c r="A28" s="352">
        <v>2</v>
      </c>
      <c r="B28" s="349" t="s">
        <v>31</v>
      </c>
      <c r="C28" s="350" t="s">
        <v>31</v>
      </c>
      <c r="D28" s="350" t="s">
        <v>31</v>
      </c>
      <c r="E28" s="351" t="s">
        <v>31</v>
      </c>
    </row>
    <row r="29" spans="1:5" x14ac:dyDescent="0.2">
      <c r="A29" s="352">
        <v>3</v>
      </c>
      <c r="B29" s="349" t="s">
        <v>31</v>
      </c>
      <c r="C29" s="350" t="s">
        <v>31</v>
      </c>
      <c r="D29" s="350" t="s">
        <v>31</v>
      </c>
      <c r="E29" s="351" t="s">
        <v>31</v>
      </c>
    </row>
    <row r="30" spans="1:5" x14ac:dyDescent="0.2">
      <c r="A30" s="352">
        <v>4</v>
      </c>
      <c r="B30" s="349" t="s">
        <v>31</v>
      </c>
      <c r="C30" s="350" t="s">
        <v>31</v>
      </c>
      <c r="D30" s="350" t="s">
        <v>31</v>
      </c>
      <c r="E30" s="351" t="s">
        <v>31</v>
      </c>
    </row>
    <row r="31" spans="1:5" x14ac:dyDescent="0.2">
      <c r="A31" s="352">
        <v>5</v>
      </c>
      <c r="B31" s="349" t="s">
        <v>31</v>
      </c>
      <c r="C31" s="350" t="s">
        <v>31</v>
      </c>
      <c r="D31" s="350" t="s">
        <v>31</v>
      </c>
      <c r="E31" s="351" t="s">
        <v>31</v>
      </c>
    </row>
    <row r="32" spans="1:5" x14ac:dyDescent="0.2">
      <c r="A32" s="352">
        <v>6</v>
      </c>
      <c r="B32" s="349" t="s">
        <v>31</v>
      </c>
      <c r="C32" s="350" t="s">
        <v>31</v>
      </c>
      <c r="D32" s="350" t="s">
        <v>31</v>
      </c>
      <c r="E32" s="351" t="s">
        <v>31</v>
      </c>
    </row>
    <row r="33" spans="1:13" x14ac:dyDescent="0.2">
      <c r="A33" s="352">
        <v>7</v>
      </c>
      <c r="B33" s="349" t="s">
        <v>31</v>
      </c>
      <c r="C33" s="350" t="s">
        <v>31</v>
      </c>
      <c r="D33" s="350" t="s">
        <v>31</v>
      </c>
      <c r="E33" s="351" t="s">
        <v>31</v>
      </c>
    </row>
    <row r="34" spans="1:13" x14ac:dyDescent="0.2">
      <c r="A34" s="352">
        <v>8</v>
      </c>
      <c r="B34" s="349" t="s">
        <v>31</v>
      </c>
      <c r="C34" s="350" t="s">
        <v>31</v>
      </c>
      <c r="D34" s="350" t="s">
        <v>31</v>
      </c>
      <c r="E34" s="351" t="s">
        <v>31</v>
      </c>
    </row>
    <row r="35" spans="1:13" x14ac:dyDescent="0.2">
      <c r="A35" s="352">
        <v>9</v>
      </c>
      <c r="B35" s="349" t="s">
        <v>31</v>
      </c>
      <c r="C35" s="350" t="s">
        <v>31</v>
      </c>
      <c r="D35" s="350" t="s">
        <v>31</v>
      </c>
      <c r="E35" s="351" t="s">
        <v>31</v>
      </c>
    </row>
    <row r="36" spans="1:13" x14ac:dyDescent="0.2">
      <c r="A36" s="352">
        <v>10</v>
      </c>
      <c r="B36" s="349" t="s">
        <v>31</v>
      </c>
      <c r="C36" s="350" t="s">
        <v>31</v>
      </c>
      <c r="D36" s="350" t="s">
        <v>31</v>
      </c>
      <c r="E36" s="351" t="s">
        <v>31</v>
      </c>
    </row>
    <row r="37" spans="1:13" x14ac:dyDescent="0.2">
      <c r="A37" s="352">
        <v>11</v>
      </c>
      <c r="B37" s="349" t="s">
        <v>31</v>
      </c>
      <c r="C37" s="350" t="s">
        <v>31</v>
      </c>
      <c r="D37" s="350" t="s">
        <v>31</v>
      </c>
      <c r="E37" s="351" t="s">
        <v>31</v>
      </c>
    </row>
    <row r="38" spans="1:13" x14ac:dyDescent="0.2">
      <c r="A38" s="352">
        <v>12</v>
      </c>
      <c r="B38" s="349" t="s">
        <v>31</v>
      </c>
      <c r="C38" s="350" t="s">
        <v>31</v>
      </c>
      <c r="D38" s="350" t="s">
        <v>31</v>
      </c>
      <c r="E38" s="351" t="s">
        <v>31</v>
      </c>
    </row>
    <row r="39" spans="1:13" x14ac:dyDescent="0.2">
      <c r="A39" s="352">
        <v>13</v>
      </c>
      <c r="B39" s="349" t="s">
        <v>31</v>
      </c>
      <c r="C39" s="350" t="s">
        <v>31</v>
      </c>
      <c r="D39" s="350" t="s">
        <v>31</v>
      </c>
      <c r="E39" s="351" t="s">
        <v>31</v>
      </c>
    </row>
    <row r="40" spans="1:13" x14ac:dyDescent="0.2">
      <c r="A40" s="352">
        <v>14</v>
      </c>
      <c r="B40" s="349" t="s">
        <v>31</v>
      </c>
      <c r="C40" s="350" t="s">
        <v>31</v>
      </c>
      <c r="D40" s="350" t="s">
        <v>31</v>
      </c>
      <c r="E40" s="351" t="s">
        <v>31</v>
      </c>
    </row>
    <row r="41" spans="1:13" x14ac:dyDescent="0.2">
      <c r="A41" s="352">
        <v>15</v>
      </c>
      <c r="B41" s="349" t="s">
        <v>31</v>
      </c>
      <c r="C41" s="350" t="s">
        <v>31</v>
      </c>
      <c r="D41" s="350" t="s">
        <v>31</v>
      </c>
      <c r="E41" s="351" t="s">
        <v>31</v>
      </c>
    </row>
    <row r="42" spans="1:13" ht="15.75" customHeight="1" x14ac:dyDescent="0.2">
      <c r="A42" s="353">
        <v>15.999000000000001</v>
      </c>
      <c r="B42" s="354" t="s">
        <v>31</v>
      </c>
      <c r="C42" s="355" t="s">
        <v>31</v>
      </c>
      <c r="D42" s="355" t="s">
        <v>31</v>
      </c>
      <c r="E42" s="356" t="s">
        <v>31</v>
      </c>
    </row>
    <row r="43" spans="1:13" x14ac:dyDescent="0.2">
      <c r="A43" s="189"/>
      <c r="B43" s="189"/>
      <c r="C43" s="189"/>
      <c r="D43" s="189"/>
      <c r="E43" s="190"/>
      <c r="F43" s="161"/>
      <c r="G43" s="161"/>
      <c r="H43" s="161"/>
      <c r="I43" s="161"/>
      <c r="J43" s="161"/>
      <c r="K43" s="161"/>
      <c r="L43" s="161"/>
      <c r="M43" s="161"/>
    </row>
    <row r="44" spans="1:13" x14ac:dyDescent="0.2">
      <c r="A44" s="450" t="s">
        <v>188</v>
      </c>
      <c r="B44" s="451"/>
      <c r="C44" s="447" t="s">
        <v>31</v>
      </c>
      <c r="E44" s="101"/>
    </row>
  </sheetData>
  <mergeCells count="2">
    <mergeCell ref="A4:E4"/>
    <mergeCell ref="A25:E25"/>
  </mergeCells>
  <phoneticPr fontId="3" type="noConversion"/>
  <printOptions gridLines="1"/>
  <pageMargins left="0.2" right="0.2" top="0.2" bottom="0.2" header="0.18" footer="0.2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-0.249977111117893"/>
  </sheetPr>
  <dimension ref="A1:J79"/>
  <sheetViews>
    <sheetView zoomScaleNormal="100" workbookViewId="0">
      <selection activeCell="A4" sqref="A4:XFD4"/>
    </sheetView>
  </sheetViews>
  <sheetFormatPr defaultRowHeight="14.25" x14ac:dyDescent="0.2"/>
  <cols>
    <col min="1" max="1" width="15.5703125" style="156" customWidth="1"/>
    <col min="2" max="3" width="9.140625" style="156"/>
    <col min="4" max="4" width="13" style="156" customWidth="1"/>
    <col min="5" max="5" width="9.140625" style="156"/>
    <col min="6" max="6" width="13.85546875" style="156" customWidth="1"/>
    <col min="7" max="7" width="10" style="156" customWidth="1"/>
    <col min="8" max="8" width="9.140625" style="156"/>
    <col min="9" max="9" width="12.42578125" style="156" customWidth="1"/>
    <col min="10" max="16384" width="9.140625" style="156"/>
  </cols>
  <sheetData>
    <row r="1" spans="1:10" ht="15.75" x14ac:dyDescent="0.25">
      <c r="A1" s="223" t="s">
        <v>33</v>
      </c>
      <c r="B1" s="247"/>
      <c r="E1" s="482" t="s">
        <v>212</v>
      </c>
      <c r="G1" s="485" t="s">
        <v>256</v>
      </c>
      <c r="I1" s="451" t="s">
        <v>264</v>
      </c>
      <c r="J1" s="491"/>
    </row>
    <row r="2" spans="1:10" ht="15.75" x14ac:dyDescent="0.25">
      <c r="A2" s="2"/>
      <c r="B2" s="6"/>
      <c r="E2" s="483" t="s">
        <v>265</v>
      </c>
      <c r="G2" s="396" t="s">
        <v>266</v>
      </c>
      <c r="I2" s="470"/>
    </row>
    <row r="3" spans="1:10" ht="15.75" x14ac:dyDescent="0.25">
      <c r="A3" s="2"/>
      <c r="B3" s="6"/>
      <c r="E3" s="476"/>
      <c r="G3" s="2"/>
      <c r="I3" s="470"/>
    </row>
    <row r="4" spans="1:10" ht="15" x14ac:dyDescent="0.25">
      <c r="A4" s="542" t="s">
        <v>32</v>
      </c>
      <c r="B4" s="543"/>
      <c r="C4" s="543"/>
      <c r="D4" s="544"/>
      <c r="F4" s="542" t="s">
        <v>127</v>
      </c>
      <c r="G4" s="543"/>
      <c r="H4" s="543"/>
      <c r="I4" s="544"/>
    </row>
    <row r="5" spans="1:10" ht="42.75" x14ac:dyDescent="0.2">
      <c r="A5" s="184" t="s">
        <v>24</v>
      </c>
      <c r="B5" s="213" t="s">
        <v>29</v>
      </c>
      <c r="C5" s="214" t="s">
        <v>30</v>
      </c>
      <c r="D5" s="359" t="s">
        <v>216</v>
      </c>
      <c r="F5" s="191" t="s">
        <v>24</v>
      </c>
      <c r="G5" s="214" t="s">
        <v>29</v>
      </c>
      <c r="H5" s="214" t="s">
        <v>30</v>
      </c>
      <c r="I5" s="359" t="s">
        <v>217</v>
      </c>
    </row>
    <row r="6" spans="1:10" x14ac:dyDescent="0.2">
      <c r="A6" s="360">
        <v>1</v>
      </c>
      <c r="B6" s="270">
        <v>2.54</v>
      </c>
      <c r="C6" s="271">
        <v>3.14</v>
      </c>
      <c r="D6" s="358" t="s">
        <v>31</v>
      </c>
      <c r="F6" s="360">
        <v>1</v>
      </c>
      <c r="G6" s="270">
        <v>2.54</v>
      </c>
      <c r="H6" s="271">
        <v>5.64</v>
      </c>
      <c r="I6" s="358" t="s">
        <v>31</v>
      </c>
    </row>
    <row r="7" spans="1:10" x14ac:dyDescent="0.2">
      <c r="A7" s="361">
        <v>2</v>
      </c>
      <c r="B7" s="273">
        <v>2.6</v>
      </c>
      <c r="C7" s="274">
        <v>3.55</v>
      </c>
      <c r="D7" s="365" t="s">
        <v>31</v>
      </c>
      <c r="F7" s="361">
        <v>2</v>
      </c>
      <c r="G7" s="273">
        <v>2.6</v>
      </c>
      <c r="H7" s="274">
        <v>6.05</v>
      </c>
      <c r="I7" s="365" t="s">
        <v>31</v>
      </c>
    </row>
    <row r="8" spans="1:10" x14ac:dyDescent="0.2">
      <c r="A8" s="361">
        <v>3</v>
      </c>
      <c r="B8" s="273">
        <v>2.65</v>
      </c>
      <c r="C8" s="274">
        <v>3.85</v>
      </c>
      <c r="D8" s="365" t="s">
        <v>31</v>
      </c>
      <c r="F8" s="361">
        <v>3</v>
      </c>
      <c r="G8" s="273">
        <v>2.65</v>
      </c>
      <c r="H8" s="274">
        <v>6.35</v>
      </c>
      <c r="I8" s="365" t="s">
        <v>31</v>
      </c>
    </row>
    <row r="9" spans="1:10" x14ac:dyDescent="0.2">
      <c r="A9" s="361">
        <v>4</v>
      </c>
      <c r="B9" s="273">
        <v>2.71</v>
      </c>
      <c r="C9" s="274">
        <v>4.16</v>
      </c>
      <c r="D9" s="365" t="s">
        <v>31</v>
      </c>
      <c r="F9" s="361">
        <v>4</v>
      </c>
      <c r="G9" s="273">
        <v>2.71</v>
      </c>
      <c r="H9" s="274">
        <v>6.66</v>
      </c>
      <c r="I9" s="365" t="s">
        <v>31</v>
      </c>
    </row>
    <row r="10" spans="1:10" x14ac:dyDescent="0.2">
      <c r="A10" s="361">
        <v>5</v>
      </c>
      <c r="B10" s="273">
        <v>2.76</v>
      </c>
      <c r="C10" s="274">
        <v>4.4400000000000004</v>
      </c>
      <c r="D10" s="365" t="s">
        <v>31</v>
      </c>
      <c r="F10" s="361">
        <v>5</v>
      </c>
      <c r="G10" s="273">
        <v>2.76</v>
      </c>
      <c r="H10" s="274">
        <v>6.94</v>
      </c>
      <c r="I10" s="365" t="s">
        <v>31</v>
      </c>
    </row>
    <row r="11" spans="1:10" x14ac:dyDescent="0.2">
      <c r="A11" s="361">
        <v>6</v>
      </c>
      <c r="B11" s="273">
        <v>2.81</v>
      </c>
      <c r="C11" s="274">
        <v>4.82</v>
      </c>
      <c r="D11" s="365" t="s">
        <v>31</v>
      </c>
      <c r="F11" s="361">
        <v>6</v>
      </c>
      <c r="G11" s="273">
        <v>2.81</v>
      </c>
      <c r="H11" s="274">
        <v>7.32</v>
      </c>
      <c r="I11" s="365" t="s">
        <v>31</v>
      </c>
    </row>
    <row r="12" spans="1:10" x14ac:dyDescent="0.2">
      <c r="A12" s="361">
        <v>7</v>
      </c>
      <c r="B12" s="273">
        <v>2.87</v>
      </c>
      <c r="C12" s="274">
        <v>5.17</v>
      </c>
      <c r="D12" s="365" t="s">
        <v>31</v>
      </c>
      <c r="F12" s="361">
        <v>7</v>
      </c>
      <c r="G12" s="273">
        <v>2.87</v>
      </c>
      <c r="H12" s="274">
        <v>7.67</v>
      </c>
      <c r="I12" s="365" t="s">
        <v>31</v>
      </c>
    </row>
    <row r="13" spans="1:10" x14ac:dyDescent="0.2">
      <c r="A13" s="361">
        <v>8</v>
      </c>
      <c r="B13" s="273">
        <v>2.92</v>
      </c>
      <c r="C13" s="274">
        <v>5.5</v>
      </c>
      <c r="D13" s="365" t="s">
        <v>31</v>
      </c>
      <c r="F13" s="361">
        <v>8</v>
      </c>
      <c r="G13" s="273">
        <v>2.92</v>
      </c>
      <c r="H13" s="274">
        <v>8</v>
      </c>
      <c r="I13" s="365" t="s">
        <v>31</v>
      </c>
    </row>
    <row r="14" spans="1:10" x14ac:dyDescent="0.2">
      <c r="A14" s="361">
        <v>9</v>
      </c>
      <c r="B14" s="273">
        <v>2.98</v>
      </c>
      <c r="C14" s="274">
        <v>5.89</v>
      </c>
      <c r="D14" s="365" t="s">
        <v>31</v>
      </c>
      <c r="F14" s="361">
        <v>9</v>
      </c>
      <c r="G14" s="273">
        <v>2.98</v>
      </c>
      <c r="H14" s="274">
        <v>8.39</v>
      </c>
      <c r="I14" s="365" t="s">
        <v>31</v>
      </c>
    </row>
    <row r="15" spans="1:10" x14ac:dyDescent="0.2">
      <c r="A15" s="361">
        <v>10</v>
      </c>
      <c r="B15" s="273">
        <v>3.03</v>
      </c>
      <c r="C15" s="274">
        <v>6.24</v>
      </c>
      <c r="D15" s="365" t="s">
        <v>31</v>
      </c>
      <c r="F15" s="361">
        <v>10</v>
      </c>
      <c r="G15" s="273">
        <v>3.03</v>
      </c>
      <c r="H15" s="274">
        <v>8.74</v>
      </c>
      <c r="I15" s="365" t="s">
        <v>31</v>
      </c>
    </row>
    <row r="16" spans="1:10" x14ac:dyDescent="0.2">
      <c r="A16" s="361">
        <v>11</v>
      </c>
      <c r="B16" s="273">
        <v>3.09</v>
      </c>
      <c r="C16" s="274">
        <v>6.6</v>
      </c>
      <c r="D16" s="365" t="s">
        <v>31</v>
      </c>
      <c r="F16" s="361">
        <v>11</v>
      </c>
      <c r="G16" s="273">
        <v>3.09</v>
      </c>
      <c r="H16" s="274">
        <v>9.1</v>
      </c>
      <c r="I16" s="365" t="s">
        <v>31</v>
      </c>
    </row>
    <row r="17" spans="1:9" x14ac:dyDescent="0.2">
      <c r="A17" s="361">
        <v>12</v>
      </c>
      <c r="B17" s="273">
        <v>3.14</v>
      </c>
      <c r="C17" s="274">
        <v>6.98</v>
      </c>
      <c r="D17" s="365" t="s">
        <v>31</v>
      </c>
      <c r="F17" s="361">
        <v>12</v>
      </c>
      <c r="G17" s="273">
        <v>3.14</v>
      </c>
      <c r="H17" s="274">
        <v>9.48</v>
      </c>
      <c r="I17" s="365" t="s">
        <v>31</v>
      </c>
    </row>
    <row r="18" spans="1:9" x14ac:dyDescent="0.2">
      <c r="A18" s="361">
        <v>13</v>
      </c>
      <c r="B18" s="273">
        <v>3.19</v>
      </c>
      <c r="C18" s="274">
        <v>7.26</v>
      </c>
      <c r="D18" s="365" t="s">
        <v>31</v>
      </c>
      <c r="F18" s="361">
        <v>13</v>
      </c>
      <c r="G18" s="273">
        <v>3.19</v>
      </c>
      <c r="H18" s="274">
        <v>9.76</v>
      </c>
      <c r="I18" s="365" t="s">
        <v>31</v>
      </c>
    </row>
    <row r="19" spans="1:9" x14ac:dyDescent="0.2">
      <c r="A19" s="361">
        <v>14</v>
      </c>
      <c r="B19" s="273">
        <v>3.25</v>
      </c>
      <c r="C19" s="274">
        <v>7.56</v>
      </c>
      <c r="D19" s="365" t="s">
        <v>31</v>
      </c>
      <c r="F19" s="361">
        <v>14</v>
      </c>
      <c r="G19" s="273">
        <v>3.25</v>
      </c>
      <c r="H19" s="274">
        <v>10.06</v>
      </c>
      <c r="I19" s="365" t="s">
        <v>31</v>
      </c>
    </row>
    <row r="20" spans="1:9" x14ac:dyDescent="0.2">
      <c r="A20" s="361">
        <v>15</v>
      </c>
      <c r="B20" s="273">
        <v>3.3</v>
      </c>
      <c r="C20" s="274">
        <v>7.75</v>
      </c>
      <c r="D20" s="365" t="s">
        <v>31</v>
      </c>
      <c r="F20" s="361">
        <v>15</v>
      </c>
      <c r="G20" s="273">
        <v>3.3</v>
      </c>
      <c r="H20" s="274">
        <v>10.25</v>
      </c>
      <c r="I20" s="365" t="s">
        <v>31</v>
      </c>
    </row>
    <row r="21" spans="1:9" x14ac:dyDescent="0.2">
      <c r="A21" s="361">
        <v>16</v>
      </c>
      <c r="B21" s="273">
        <v>3.36</v>
      </c>
      <c r="C21" s="274">
        <v>7.99</v>
      </c>
      <c r="D21" s="365" t="s">
        <v>31</v>
      </c>
      <c r="F21" s="361">
        <v>16</v>
      </c>
      <c r="G21" s="273">
        <v>3.36</v>
      </c>
      <c r="H21" s="274">
        <v>10.49</v>
      </c>
      <c r="I21" s="365" t="s">
        <v>31</v>
      </c>
    </row>
    <row r="22" spans="1:9" x14ac:dyDescent="0.2">
      <c r="A22" s="361">
        <v>17</v>
      </c>
      <c r="B22" s="273">
        <v>3.41</v>
      </c>
      <c r="C22" s="274">
        <v>8.19</v>
      </c>
      <c r="D22" s="365" t="s">
        <v>31</v>
      </c>
      <c r="F22" s="361">
        <v>17</v>
      </c>
      <c r="G22" s="273">
        <v>3.41</v>
      </c>
      <c r="H22" s="274">
        <v>10.69</v>
      </c>
      <c r="I22" s="365" t="s">
        <v>31</v>
      </c>
    </row>
    <row r="23" spans="1:9" x14ac:dyDescent="0.2">
      <c r="A23" s="361">
        <v>18</v>
      </c>
      <c r="B23" s="273">
        <v>3.47</v>
      </c>
      <c r="C23" s="274">
        <v>8.43</v>
      </c>
      <c r="D23" s="365" t="s">
        <v>31</v>
      </c>
      <c r="F23" s="361">
        <v>18</v>
      </c>
      <c r="G23" s="273">
        <v>3.47</v>
      </c>
      <c r="H23" s="274">
        <v>10.93</v>
      </c>
      <c r="I23" s="365" t="s">
        <v>31</v>
      </c>
    </row>
    <row r="24" spans="1:9" x14ac:dyDescent="0.2">
      <c r="A24" s="361">
        <v>19</v>
      </c>
      <c r="B24" s="273">
        <v>3.52</v>
      </c>
      <c r="C24" s="274">
        <v>8.64</v>
      </c>
      <c r="D24" s="365" t="s">
        <v>31</v>
      </c>
      <c r="F24" s="361">
        <v>19</v>
      </c>
      <c r="G24" s="273">
        <v>3.52</v>
      </c>
      <c r="H24" s="274">
        <v>11.14</v>
      </c>
      <c r="I24" s="365" t="s">
        <v>31</v>
      </c>
    </row>
    <row r="25" spans="1:9" x14ac:dyDescent="0.2">
      <c r="A25" s="361">
        <v>20</v>
      </c>
      <c r="B25" s="273">
        <v>3.57</v>
      </c>
      <c r="C25" s="274">
        <v>8.8699999999999992</v>
      </c>
      <c r="D25" s="365" t="s">
        <v>31</v>
      </c>
      <c r="F25" s="361">
        <v>20</v>
      </c>
      <c r="G25" s="273">
        <v>3.57</v>
      </c>
      <c r="H25" s="274">
        <v>11.37</v>
      </c>
      <c r="I25" s="365" t="s">
        <v>31</v>
      </c>
    </row>
    <row r="26" spans="1:9" x14ac:dyDescent="0.2">
      <c r="A26" s="361">
        <v>21</v>
      </c>
      <c r="B26" s="273">
        <v>3.63</v>
      </c>
      <c r="C26" s="274">
        <v>9.07</v>
      </c>
      <c r="D26" s="365" t="s">
        <v>31</v>
      </c>
      <c r="F26" s="361">
        <v>21</v>
      </c>
      <c r="G26" s="273">
        <v>3.63</v>
      </c>
      <c r="H26" s="274">
        <v>11.57</v>
      </c>
      <c r="I26" s="365" t="s">
        <v>31</v>
      </c>
    </row>
    <row r="27" spans="1:9" x14ac:dyDescent="0.2">
      <c r="A27" s="361">
        <v>22</v>
      </c>
      <c r="B27" s="273">
        <v>3.68</v>
      </c>
      <c r="C27" s="274">
        <v>9.31</v>
      </c>
      <c r="D27" s="365" t="s">
        <v>31</v>
      </c>
      <c r="F27" s="361">
        <v>22</v>
      </c>
      <c r="G27" s="273">
        <v>3.68</v>
      </c>
      <c r="H27" s="274">
        <v>11.81</v>
      </c>
      <c r="I27" s="365" t="s">
        <v>31</v>
      </c>
    </row>
    <row r="28" spans="1:9" x14ac:dyDescent="0.2">
      <c r="A28" s="361">
        <v>23</v>
      </c>
      <c r="B28" s="273">
        <v>3.74</v>
      </c>
      <c r="C28" s="274">
        <v>9.48</v>
      </c>
      <c r="D28" s="365" t="s">
        <v>31</v>
      </c>
      <c r="F28" s="361">
        <v>23</v>
      </c>
      <c r="G28" s="273">
        <v>3.74</v>
      </c>
      <c r="H28" s="274">
        <v>11.98</v>
      </c>
      <c r="I28" s="365" t="s">
        <v>31</v>
      </c>
    </row>
    <row r="29" spans="1:9" x14ac:dyDescent="0.2">
      <c r="A29" s="361">
        <v>24</v>
      </c>
      <c r="B29" s="273">
        <v>3.79</v>
      </c>
      <c r="C29" s="274">
        <v>9.6999999999999993</v>
      </c>
      <c r="D29" s="365" t="s">
        <v>31</v>
      </c>
      <c r="F29" s="361">
        <v>24</v>
      </c>
      <c r="G29" s="273">
        <v>3.79</v>
      </c>
      <c r="H29" s="274">
        <v>12.2</v>
      </c>
      <c r="I29" s="365" t="s">
        <v>31</v>
      </c>
    </row>
    <row r="30" spans="1:9" x14ac:dyDescent="0.2">
      <c r="A30" s="361">
        <v>25</v>
      </c>
      <c r="B30" s="273">
        <v>3.85</v>
      </c>
      <c r="C30" s="274">
        <v>9.81</v>
      </c>
      <c r="D30" s="365" t="s">
        <v>31</v>
      </c>
      <c r="F30" s="361">
        <v>25</v>
      </c>
      <c r="G30" s="273">
        <v>3.85</v>
      </c>
      <c r="H30" s="274">
        <v>12.31</v>
      </c>
      <c r="I30" s="365" t="s">
        <v>31</v>
      </c>
    </row>
    <row r="31" spans="1:9" x14ac:dyDescent="0.2">
      <c r="A31" s="361">
        <v>26</v>
      </c>
      <c r="B31" s="273">
        <v>3.9</v>
      </c>
      <c r="C31" s="274">
        <v>9.99</v>
      </c>
      <c r="D31" s="365" t="s">
        <v>31</v>
      </c>
      <c r="F31" s="361">
        <v>26</v>
      </c>
      <c r="G31" s="273">
        <v>3.9</v>
      </c>
      <c r="H31" s="274">
        <v>12.49</v>
      </c>
      <c r="I31" s="365" t="s">
        <v>31</v>
      </c>
    </row>
    <row r="32" spans="1:9" x14ac:dyDescent="0.2">
      <c r="A32" s="361">
        <v>27</v>
      </c>
      <c r="B32" s="273">
        <v>3.95</v>
      </c>
      <c r="C32" s="274">
        <v>10.18</v>
      </c>
      <c r="D32" s="365" t="s">
        <v>31</v>
      </c>
      <c r="F32" s="361">
        <v>27</v>
      </c>
      <c r="G32" s="273">
        <v>3.95</v>
      </c>
      <c r="H32" s="274">
        <v>12.68</v>
      </c>
      <c r="I32" s="365" t="s">
        <v>31</v>
      </c>
    </row>
    <row r="33" spans="1:9" x14ac:dyDescent="0.2">
      <c r="A33" s="361">
        <v>28</v>
      </c>
      <c r="B33" s="273">
        <v>4.01</v>
      </c>
      <c r="C33" s="274">
        <v>10.37</v>
      </c>
      <c r="D33" s="365" t="s">
        <v>31</v>
      </c>
      <c r="F33" s="361">
        <v>28</v>
      </c>
      <c r="G33" s="273">
        <v>4.01</v>
      </c>
      <c r="H33" s="274">
        <v>12.87</v>
      </c>
      <c r="I33" s="365" t="s">
        <v>31</v>
      </c>
    </row>
    <row r="34" spans="1:9" x14ac:dyDescent="0.2">
      <c r="A34" s="361">
        <v>29</v>
      </c>
      <c r="B34" s="273">
        <v>4.0599999999999996</v>
      </c>
      <c r="C34" s="274">
        <v>10.55</v>
      </c>
      <c r="D34" s="365" t="s">
        <v>31</v>
      </c>
      <c r="F34" s="361">
        <v>29</v>
      </c>
      <c r="G34" s="273">
        <v>4.0599999999999996</v>
      </c>
      <c r="H34" s="274">
        <v>13.05</v>
      </c>
      <c r="I34" s="365" t="s">
        <v>31</v>
      </c>
    </row>
    <row r="35" spans="1:9" x14ac:dyDescent="0.2">
      <c r="A35" s="361">
        <v>30</v>
      </c>
      <c r="B35" s="273">
        <v>4.12</v>
      </c>
      <c r="C35" s="274">
        <v>10.74</v>
      </c>
      <c r="D35" s="365" t="s">
        <v>31</v>
      </c>
      <c r="F35" s="361">
        <v>30</v>
      </c>
      <c r="G35" s="273">
        <v>4.12</v>
      </c>
      <c r="H35" s="274">
        <v>13.24</v>
      </c>
      <c r="I35" s="365" t="s">
        <v>31</v>
      </c>
    </row>
    <row r="36" spans="1:9" x14ac:dyDescent="0.2">
      <c r="A36" s="361">
        <v>31</v>
      </c>
      <c r="B36" s="273">
        <v>4.17</v>
      </c>
      <c r="C36" s="274">
        <v>10.95</v>
      </c>
      <c r="D36" s="365" t="s">
        <v>31</v>
      </c>
      <c r="F36" s="361">
        <v>31</v>
      </c>
      <c r="G36" s="273">
        <v>4.17</v>
      </c>
      <c r="H36" s="274">
        <v>13.45</v>
      </c>
      <c r="I36" s="365" t="s">
        <v>31</v>
      </c>
    </row>
    <row r="37" spans="1:9" x14ac:dyDescent="0.2">
      <c r="A37" s="361">
        <v>32</v>
      </c>
      <c r="B37" s="273">
        <v>4.22</v>
      </c>
      <c r="C37" s="274">
        <v>11.11</v>
      </c>
      <c r="D37" s="365" t="s">
        <v>31</v>
      </c>
      <c r="F37" s="361">
        <v>32</v>
      </c>
      <c r="G37" s="273">
        <v>4.22</v>
      </c>
      <c r="H37" s="274">
        <v>13.61</v>
      </c>
      <c r="I37" s="365" t="s">
        <v>31</v>
      </c>
    </row>
    <row r="38" spans="1:9" x14ac:dyDescent="0.2">
      <c r="A38" s="361">
        <v>33</v>
      </c>
      <c r="B38" s="273">
        <v>4.28</v>
      </c>
      <c r="C38" s="274">
        <v>11.29</v>
      </c>
      <c r="D38" s="365" t="s">
        <v>31</v>
      </c>
      <c r="F38" s="361">
        <v>33</v>
      </c>
      <c r="G38" s="273">
        <v>4.28</v>
      </c>
      <c r="H38" s="274">
        <v>13.79</v>
      </c>
      <c r="I38" s="365" t="s">
        <v>31</v>
      </c>
    </row>
    <row r="39" spans="1:9" x14ac:dyDescent="0.2">
      <c r="A39" s="361">
        <v>34</v>
      </c>
      <c r="B39" s="273">
        <v>4.33</v>
      </c>
      <c r="C39" s="274">
        <v>11.54</v>
      </c>
      <c r="D39" s="365" t="s">
        <v>31</v>
      </c>
      <c r="F39" s="361">
        <v>34</v>
      </c>
      <c r="G39" s="273">
        <v>4.33</v>
      </c>
      <c r="H39" s="274">
        <v>14.04</v>
      </c>
      <c r="I39" s="365" t="s">
        <v>31</v>
      </c>
    </row>
    <row r="40" spans="1:9" x14ac:dyDescent="0.2">
      <c r="A40" s="361">
        <v>35</v>
      </c>
      <c r="B40" s="273">
        <v>4.3899999999999997</v>
      </c>
      <c r="C40" s="274">
        <v>11.73</v>
      </c>
      <c r="D40" s="365" t="s">
        <v>31</v>
      </c>
      <c r="F40" s="361">
        <v>35</v>
      </c>
      <c r="G40" s="273">
        <v>4.3899999999999997</v>
      </c>
      <c r="H40" s="274">
        <v>14.23</v>
      </c>
      <c r="I40" s="365" t="s">
        <v>31</v>
      </c>
    </row>
    <row r="41" spans="1:9" x14ac:dyDescent="0.2">
      <c r="A41" s="364" t="s">
        <v>12</v>
      </c>
      <c r="B41" s="286" t="s">
        <v>31</v>
      </c>
      <c r="C41" s="277">
        <v>8.8699999999999992</v>
      </c>
      <c r="D41" s="366" t="s">
        <v>31</v>
      </c>
      <c r="F41" s="361">
        <f>+F40+1</f>
        <v>36</v>
      </c>
      <c r="G41" s="273">
        <v>4.4400000000000004</v>
      </c>
      <c r="H41" s="274">
        <v>14.42</v>
      </c>
      <c r="I41" s="365" t="s">
        <v>31</v>
      </c>
    </row>
    <row r="42" spans="1:9" x14ac:dyDescent="0.2">
      <c r="A42" s="192"/>
      <c r="B42" s="193"/>
      <c r="C42" s="193"/>
      <c r="D42" s="193"/>
      <c r="F42" s="361">
        <f t="shared" ref="F42:F75" si="0">+F41+1</f>
        <v>37</v>
      </c>
      <c r="G42" s="273">
        <v>4.5</v>
      </c>
      <c r="H42" s="274">
        <v>14.66</v>
      </c>
      <c r="I42" s="365" t="s">
        <v>31</v>
      </c>
    </row>
    <row r="43" spans="1:9" x14ac:dyDescent="0.2">
      <c r="A43" s="194"/>
      <c r="B43" s="161"/>
      <c r="C43" s="161"/>
      <c r="D43" s="161"/>
      <c r="E43" s="161"/>
      <c r="F43" s="361">
        <f t="shared" si="0"/>
        <v>38</v>
      </c>
      <c r="G43" s="273">
        <v>4.55</v>
      </c>
      <c r="H43" s="274">
        <v>14.81</v>
      </c>
      <c r="I43" s="365" t="s">
        <v>31</v>
      </c>
    </row>
    <row r="44" spans="1:9" x14ac:dyDescent="0.2">
      <c r="A44" s="192"/>
      <c r="B44" s="193"/>
      <c r="C44" s="193"/>
      <c r="D44" s="193"/>
      <c r="F44" s="361">
        <f t="shared" si="0"/>
        <v>39</v>
      </c>
      <c r="G44" s="273">
        <v>4.5999999999999996</v>
      </c>
      <c r="H44" s="274">
        <v>15.01</v>
      </c>
      <c r="I44" s="365" t="s">
        <v>31</v>
      </c>
    </row>
    <row r="45" spans="1:9" x14ac:dyDescent="0.2">
      <c r="A45" s="192"/>
      <c r="B45" s="193"/>
      <c r="C45" s="193"/>
      <c r="D45" s="193"/>
      <c r="F45" s="361">
        <f t="shared" si="0"/>
        <v>40</v>
      </c>
      <c r="G45" s="273">
        <v>4.66</v>
      </c>
      <c r="H45" s="274">
        <v>15.18</v>
      </c>
      <c r="I45" s="365" t="s">
        <v>31</v>
      </c>
    </row>
    <row r="46" spans="1:9" x14ac:dyDescent="0.2">
      <c r="A46" s="192"/>
      <c r="B46" s="193"/>
      <c r="C46" s="193"/>
      <c r="D46" s="193"/>
      <c r="F46" s="361">
        <f t="shared" si="0"/>
        <v>41</v>
      </c>
      <c r="G46" s="273">
        <v>4.71</v>
      </c>
      <c r="H46" s="274">
        <v>15.35</v>
      </c>
      <c r="I46" s="365" t="s">
        <v>31</v>
      </c>
    </row>
    <row r="47" spans="1:9" x14ac:dyDescent="0.2">
      <c r="A47" s="192"/>
      <c r="B47" s="193"/>
      <c r="C47" s="193"/>
      <c r="D47" s="193"/>
      <c r="F47" s="361">
        <f t="shared" si="0"/>
        <v>42</v>
      </c>
      <c r="G47" s="273">
        <v>4.7699999999999996</v>
      </c>
      <c r="H47" s="274">
        <v>15.56</v>
      </c>
      <c r="I47" s="365" t="s">
        <v>31</v>
      </c>
    </row>
    <row r="48" spans="1:9" x14ac:dyDescent="0.2">
      <c r="F48" s="361">
        <f t="shared" si="0"/>
        <v>43</v>
      </c>
      <c r="G48" s="273">
        <v>4.82</v>
      </c>
      <c r="H48" s="274">
        <v>15.73</v>
      </c>
      <c r="I48" s="365" t="s">
        <v>31</v>
      </c>
    </row>
    <row r="49" spans="1:9" x14ac:dyDescent="0.2">
      <c r="A49" s="192"/>
      <c r="B49" s="193"/>
      <c r="C49" s="193"/>
      <c r="D49" s="193"/>
      <c r="F49" s="361">
        <f t="shared" si="0"/>
        <v>44</v>
      </c>
      <c r="G49" s="273">
        <v>4.88</v>
      </c>
      <c r="H49" s="274">
        <v>15.89</v>
      </c>
      <c r="I49" s="365" t="s">
        <v>31</v>
      </c>
    </row>
    <row r="50" spans="1:9" x14ac:dyDescent="0.2">
      <c r="A50" s="192"/>
      <c r="B50" s="193"/>
      <c r="C50" s="193"/>
      <c r="D50" s="193"/>
      <c r="F50" s="361">
        <f t="shared" si="0"/>
        <v>45</v>
      </c>
      <c r="G50" s="273">
        <v>4.93</v>
      </c>
      <c r="H50" s="274">
        <v>16.02</v>
      </c>
      <c r="I50" s="365" t="s">
        <v>31</v>
      </c>
    </row>
    <row r="51" spans="1:9" x14ac:dyDescent="0.2">
      <c r="A51" s="192"/>
      <c r="B51" s="193"/>
      <c r="C51" s="193"/>
      <c r="D51" s="193"/>
      <c r="F51" s="361">
        <f t="shared" si="0"/>
        <v>46</v>
      </c>
      <c r="G51" s="273">
        <v>4.9800000000000004</v>
      </c>
      <c r="H51" s="274">
        <v>16.18</v>
      </c>
      <c r="I51" s="365" t="s">
        <v>31</v>
      </c>
    </row>
    <row r="52" spans="1:9" x14ac:dyDescent="0.2">
      <c r="A52" s="192"/>
      <c r="B52" s="193"/>
      <c r="C52" s="193"/>
      <c r="D52" s="193"/>
      <c r="F52" s="361">
        <f t="shared" si="0"/>
        <v>47</v>
      </c>
      <c r="G52" s="273">
        <v>5.04</v>
      </c>
      <c r="H52" s="274">
        <v>16.36</v>
      </c>
      <c r="I52" s="365" t="s">
        <v>31</v>
      </c>
    </row>
    <row r="53" spans="1:9" x14ac:dyDescent="0.2">
      <c r="A53" s="192"/>
      <c r="B53" s="193"/>
      <c r="C53" s="193"/>
      <c r="D53" s="193"/>
      <c r="F53" s="361">
        <f t="shared" si="0"/>
        <v>48</v>
      </c>
      <c r="G53" s="273">
        <v>5.09</v>
      </c>
      <c r="H53" s="274">
        <v>16.46</v>
      </c>
      <c r="I53" s="365" t="s">
        <v>31</v>
      </c>
    </row>
    <row r="54" spans="1:9" x14ac:dyDescent="0.2">
      <c r="A54" s="192"/>
      <c r="B54" s="193"/>
      <c r="C54" s="193"/>
      <c r="D54" s="193"/>
      <c r="F54" s="361">
        <f t="shared" si="0"/>
        <v>49</v>
      </c>
      <c r="G54" s="273">
        <v>5.15</v>
      </c>
      <c r="H54" s="274">
        <v>16.59</v>
      </c>
      <c r="I54" s="365" t="s">
        <v>31</v>
      </c>
    </row>
    <row r="55" spans="1:9" x14ac:dyDescent="0.2">
      <c r="A55" s="192"/>
      <c r="B55" s="193"/>
      <c r="C55" s="193"/>
      <c r="D55" s="193"/>
      <c r="F55" s="361">
        <f t="shared" si="0"/>
        <v>50</v>
      </c>
      <c r="G55" s="273">
        <v>5.2</v>
      </c>
      <c r="H55" s="274">
        <v>16.739999999999998</v>
      </c>
      <c r="I55" s="365" t="s">
        <v>31</v>
      </c>
    </row>
    <row r="56" spans="1:9" x14ac:dyDescent="0.2">
      <c r="A56" s="192"/>
      <c r="B56" s="193"/>
      <c r="C56" s="193"/>
      <c r="D56" s="193"/>
      <c r="F56" s="361">
        <f t="shared" si="0"/>
        <v>51</v>
      </c>
      <c r="G56" s="273">
        <v>5.26</v>
      </c>
      <c r="H56" s="274">
        <v>16.86</v>
      </c>
      <c r="I56" s="365" t="s">
        <v>31</v>
      </c>
    </row>
    <row r="57" spans="1:9" x14ac:dyDescent="0.2">
      <c r="A57" s="192"/>
      <c r="B57" s="193"/>
      <c r="C57" s="193"/>
      <c r="D57" s="193"/>
      <c r="F57" s="361">
        <f t="shared" si="0"/>
        <v>52</v>
      </c>
      <c r="G57" s="273">
        <v>5.31</v>
      </c>
      <c r="H57" s="274">
        <v>16.96</v>
      </c>
      <c r="I57" s="365" t="s">
        <v>31</v>
      </c>
    </row>
    <row r="58" spans="1:9" x14ac:dyDescent="0.2">
      <c r="A58" s="192"/>
      <c r="B58" s="193"/>
      <c r="C58" s="193"/>
      <c r="D58" s="193"/>
      <c r="F58" s="361">
        <f t="shared" si="0"/>
        <v>53</v>
      </c>
      <c r="G58" s="273">
        <v>5.36</v>
      </c>
      <c r="H58" s="274">
        <v>17.04</v>
      </c>
      <c r="I58" s="365" t="s">
        <v>31</v>
      </c>
    </row>
    <row r="59" spans="1:9" x14ac:dyDescent="0.2">
      <c r="A59" s="192"/>
      <c r="B59" s="193"/>
      <c r="C59" s="193"/>
      <c r="D59" s="193"/>
      <c r="F59" s="361">
        <f t="shared" si="0"/>
        <v>54</v>
      </c>
      <c r="G59" s="273">
        <v>5.42</v>
      </c>
      <c r="H59" s="274">
        <v>17.2</v>
      </c>
      <c r="I59" s="365" t="s">
        <v>31</v>
      </c>
    </row>
    <row r="60" spans="1:9" x14ac:dyDescent="0.2">
      <c r="A60" s="192"/>
      <c r="B60" s="193"/>
      <c r="C60" s="193"/>
      <c r="D60" s="193"/>
      <c r="F60" s="361">
        <f t="shared" si="0"/>
        <v>55</v>
      </c>
      <c r="G60" s="273">
        <v>5.47</v>
      </c>
      <c r="H60" s="274">
        <v>17.350000000000001</v>
      </c>
      <c r="I60" s="365" t="s">
        <v>31</v>
      </c>
    </row>
    <row r="61" spans="1:9" x14ac:dyDescent="0.2">
      <c r="A61" s="192"/>
      <c r="B61" s="193"/>
      <c r="C61" s="193"/>
      <c r="D61" s="193"/>
      <c r="F61" s="361">
        <f t="shared" si="0"/>
        <v>56</v>
      </c>
      <c r="G61" s="273">
        <v>5.53</v>
      </c>
      <c r="H61" s="274">
        <v>17.45</v>
      </c>
      <c r="I61" s="365" t="s">
        <v>31</v>
      </c>
    </row>
    <row r="62" spans="1:9" x14ac:dyDescent="0.2">
      <c r="A62" s="192"/>
      <c r="B62" s="193"/>
      <c r="C62" s="193"/>
      <c r="D62" s="193"/>
      <c r="F62" s="361">
        <f t="shared" si="0"/>
        <v>57</v>
      </c>
      <c r="G62" s="273">
        <v>5.58</v>
      </c>
      <c r="H62" s="274">
        <v>17.59</v>
      </c>
      <c r="I62" s="365" t="s">
        <v>31</v>
      </c>
    </row>
    <row r="63" spans="1:9" x14ac:dyDescent="0.2">
      <c r="A63" s="192"/>
      <c r="B63" s="193"/>
      <c r="C63" s="193"/>
      <c r="D63" s="193"/>
      <c r="F63" s="361">
        <f t="shared" si="0"/>
        <v>58</v>
      </c>
      <c r="G63" s="273">
        <v>5.64</v>
      </c>
      <c r="H63" s="274">
        <v>17.71</v>
      </c>
      <c r="I63" s="365" t="s">
        <v>31</v>
      </c>
    </row>
    <row r="64" spans="1:9" x14ac:dyDescent="0.2">
      <c r="A64" s="192"/>
      <c r="B64" s="193"/>
      <c r="C64" s="193"/>
      <c r="D64" s="193"/>
      <c r="F64" s="361">
        <f t="shared" si="0"/>
        <v>59</v>
      </c>
      <c r="G64" s="273">
        <v>5.69</v>
      </c>
      <c r="H64" s="274">
        <v>17.850000000000001</v>
      </c>
      <c r="I64" s="365" t="s">
        <v>31</v>
      </c>
    </row>
    <row r="65" spans="1:9" x14ac:dyDescent="0.2">
      <c r="A65" s="192"/>
      <c r="B65" s="193"/>
      <c r="C65" s="193"/>
      <c r="D65" s="193"/>
      <c r="F65" s="361">
        <f t="shared" si="0"/>
        <v>60</v>
      </c>
      <c r="G65" s="273">
        <v>5.74</v>
      </c>
      <c r="H65" s="274">
        <v>18.02</v>
      </c>
      <c r="I65" s="365" t="s">
        <v>31</v>
      </c>
    </row>
    <row r="66" spans="1:9" x14ac:dyDescent="0.2">
      <c r="A66" s="192"/>
      <c r="B66" s="193"/>
      <c r="C66" s="193"/>
      <c r="D66" s="193"/>
      <c r="F66" s="361">
        <f t="shared" si="0"/>
        <v>61</v>
      </c>
      <c r="G66" s="273">
        <v>5.8</v>
      </c>
      <c r="H66" s="274">
        <v>18.13</v>
      </c>
      <c r="I66" s="365" t="s">
        <v>31</v>
      </c>
    </row>
    <row r="67" spans="1:9" x14ac:dyDescent="0.2">
      <c r="A67" s="192"/>
      <c r="B67" s="193"/>
      <c r="C67" s="193"/>
      <c r="D67" s="193"/>
      <c r="F67" s="361">
        <f t="shared" si="0"/>
        <v>62</v>
      </c>
      <c r="G67" s="273">
        <v>5.85</v>
      </c>
      <c r="H67" s="274">
        <v>18.28</v>
      </c>
      <c r="I67" s="365" t="s">
        <v>31</v>
      </c>
    </row>
    <row r="68" spans="1:9" x14ac:dyDescent="0.2">
      <c r="A68" s="192"/>
      <c r="B68" s="193"/>
      <c r="C68" s="193"/>
      <c r="D68" s="193"/>
      <c r="F68" s="361">
        <f t="shared" si="0"/>
        <v>63</v>
      </c>
      <c r="G68" s="273">
        <v>5.91</v>
      </c>
      <c r="H68" s="274">
        <v>18.38</v>
      </c>
      <c r="I68" s="365" t="s">
        <v>31</v>
      </c>
    </row>
    <row r="69" spans="1:9" x14ac:dyDescent="0.2">
      <c r="A69" s="192"/>
      <c r="B69" s="193"/>
      <c r="C69" s="193"/>
      <c r="D69" s="193"/>
      <c r="F69" s="361">
        <f t="shared" si="0"/>
        <v>64</v>
      </c>
      <c r="G69" s="273">
        <v>5.96</v>
      </c>
      <c r="H69" s="274">
        <v>18.5</v>
      </c>
      <c r="I69" s="365" t="s">
        <v>31</v>
      </c>
    </row>
    <row r="70" spans="1:9" x14ac:dyDescent="0.2">
      <c r="A70" s="192"/>
      <c r="B70" s="193"/>
      <c r="C70" s="193"/>
      <c r="D70" s="193"/>
      <c r="F70" s="361">
        <f t="shared" si="0"/>
        <v>65</v>
      </c>
      <c r="G70" s="273">
        <v>6.01</v>
      </c>
      <c r="H70" s="274">
        <v>18.649999999999999</v>
      </c>
      <c r="I70" s="365" t="s">
        <v>31</v>
      </c>
    </row>
    <row r="71" spans="1:9" x14ac:dyDescent="0.2">
      <c r="A71" s="192"/>
      <c r="B71" s="193"/>
      <c r="C71" s="193"/>
      <c r="D71" s="193"/>
      <c r="F71" s="361">
        <f t="shared" si="0"/>
        <v>66</v>
      </c>
      <c r="G71" s="273">
        <v>6.07</v>
      </c>
      <c r="H71" s="274">
        <v>18.73</v>
      </c>
      <c r="I71" s="365" t="s">
        <v>31</v>
      </c>
    </row>
    <row r="72" spans="1:9" x14ac:dyDescent="0.2">
      <c r="A72" s="192"/>
      <c r="B72" s="193"/>
      <c r="C72" s="193"/>
      <c r="D72" s="193"/>
      <c r="F72" s="361">
        <f t="shared" si="0"/>
        <v>67</v>
      </c>
      <c r="G72" s="273">
        <v>6.12</v>
      </c>
      <c r="H72" s="274">
        <v>18.88</v>
      </c>
      <c r="I72" s="365" t="s">
        <v>31</v>
      </c>
    </row>
    <row r="73" spans="1:9" x14ac:dyDescent="0.2">
      <c r="A73" s="192"/>
      <c r="B73" s="193"/>
      <c r="C73" s="193"/>
      <c r="D73" s="193"/>
      <c r="F73" s="361">
        <f t="shared" si="0"/>
        <v>68</v>
      </c>
      <c r="G73" s="273">
        <v>6.18</v>
      </c>
      <c r="H73" s="274">
        <v>18.96</v>
      </c>
      <c r="I73" s="365" t="s">
        <v>31</v>
      </c>
    </row>
    <row r="74" spans="1:9" x14ac:dyDescent="0.2">
      <c r="A74" s="192"/>
      <c r="B74" s="193"/>
      <c r="C74" s="193"/>
      <c r="D74" s="193"/>
      <c r="F74" s="361">
        <f t="shared" si="0"/>
        <v>69</v>
      </c>
      <c r="G74" s="273">
        <v>6.23</v>
      </c>
      <c r="H74" s="274">
        <v>19.07</v>
      </c>
      <c r="I74" s="365" t="s">
        <v>31</v>
      </c>
    </row>
    <row r="75" spans="1:9" x14ac:dyDescent="0.2">
      <c r="A75" s="192"/>
      <c r="B75" s="193"/>
      <c r="C75" s="193"/>
      <c r="D75" s="193"/>
      <c r="F75" s="361">
        <f t="shared" si="0"/>
        <v>70</v>
      </c>
      <c r="G75" s="273">
        <v>6.29</v>
      </c>
      <c r="H75" s="274">
        <v>19.22</v>
      </c>
      <c r="I75" s="365" t="s">
        <v>31</v>
      </c>
    </row>
    <row r="76" spans="1:9" x14ac:dyDescent="0.2">
      <c r="F76" s="362" t="s">
        <v>12</v>
      </c>
      <c r="G76" s="289" t="s">
        <v>31</v>
      </c>
      <c r="H76" s="274">
        <v>11.37</v>
      </c>
      <c r="I76" s="365" t="s">
        <v>31</v>
      </c>
    </row>
    <row r="77" spans="1:9" x14ac:dyDescent="0.2">
      <c r="F77" s="363" t="s">
        <v>22</v>
      </c>
      <c r="G77" s="288">
        <v>9.48</v>
      </c>
      <c r="H77" s="287">
        <v>28.77</v>
      </c>
      <c r="I77" s="366" t="s">
        <v>31</v>
      </c>
    </row>
    <row r="78" spans="1:9" ht="14.25" customHeight="1" x14ac:dyDescent="0.2">
      <c r="A78" s="195"/>
      <c r="B78" s="43"/>
    </row>
    <row r="79" spans="1:9" x14ac:dyDescent="0.2">
      <c r="F79" s="472" t="s">
        <v>188</v>
      </c>
      <c r="G79" s="473"/>
      <c r="H79" s="473"/>
      <c r="I79" s="474">
        <v>0.2</v>
      </c>
    </row>
  </sheetData>
  <mergeCells count="2">
    <mergeCell ref="A4:D4"/>
    <mergeCell ref="F4:I4"/>
  </mergeCells>
  <phoneticPr fontId="3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-0.249977111117893"/>
  </sheetPr>
  <dimension ref="A1:J44"/>
  <sheetViews>
    <sheetView workbookViewId="0">
      <selection activeCell="A4" sqref="A4:XFD4"/>
    </sheetView>
  </sheetViews>
  <sheetFormatPr defaultRowHeight="15" x14ac:dyDescent="0.2"/>
  <cols>
    <col min="1" max="1" width="13.5703125" style="4" customWidth="1"/>
    <col min="2" max="6" width="9.140625" style="4"/>
    <col min="7" max="7" width="10.42578125" style="4" customWidth="1"/>
    <col min="8" max="8" width="9.140625" style="4"/>
    <col min="9" max="9" width="13.7109375" style="4" customWidth="1"/>
    <col min="10" max="16384" width="9.140625" style="4"/>
  </cols>
  <sheetData>
    <row r="1" spans="1:10" ht="15.75" x14ac:dyDescent="0.25">
      <c r="A1" s="223" t="s">
        <v>126</v>
      </c>
      <c r="B1" s="247"/>
      <c r="C1" s="247"/>
      <c r="E1" s="482" t="s">
        <v>212</v>
      </c>
      <c r="G1" s="485" t="s">
        <v>256</v>
      </c>
      <c r="I1" s="451" t="s">
        <v>264</v>
      </c>
      <c r="J1" s="492"/>
    </row>
    <row r="2" spans="1:10" ht="15.75" x14ac:dyDescent="0.25">
      <c r="A2" s="2"/>
      <c r="B2" s="6"/>
      <c r="C2" s="6"/>
      <c r="E2" s="483" t="s">
        <v>265</v>
      </c>
      <c r="G2" s="396" t="s">
        <v>266</v>
      </c>
      <c r="I2" s="470"/>
    </row>
    <row r="3" spans="1:10" ht="15.75" x14ac:dyDescent="0.25">
      <c r="A3" s="2"/>
      <c r="B3" s="6"/>
      <c r="C3" s="6"/>
      <c r="E3" s="476"/>
      <c r="G3" s="2"/>
      <c r="I3" s="470"/>
    </row>
    <row r="4" spans="1:10" ht="15.75" x14ac:dyDescent="0.25">
      <c r="B4" s="548" t="s">
        <v>218</v>
      </c>
      <c r="C4" s="549"/>
      <c r="D4" s="549"/>
      <c r="E4" s="549"/>
      <c r="F4" s="549"/>
      <c r="G4" s="550"/>
    </row>
    <row r="5" spans="1:10" ht="30" x14ac:dyDescent="0.2">
      <c r="A5" s="136"/>
      <c r="B5" s="554" t="s">
        <v>25</v>
      </c>
      <c r="C5" s="555"/>
      <c r="D5" s="556"/>
      <c r="E5" s="554" t="s">
        <v>37</v>
      </c>
      <c r="F5" s="556"/>
      <c r="G5" s="371" t="s">
        <v>146</v>
      </c>
    </row>
    <row r="6" spans="1:10" ht="29.25" customHeight="1" x14ac:dyDescent="0.2">
      <c r="A6" s="371" t="s">
        <v>39</v>
      </c>
      <c r="B6" s="367" t="s">
        <v>17</v>
      </c>
      <c r="C6" s="368" t="s">
        <v>34</v>
      </c>
      <c r="D6" s="369" t="s">
        <v>35</v>
      </c>
      <c r="E6" s="367" t="s">
        <v>35</v>
      </c>
      <c r="F6" s="369" t="s">
        <v>36</v>
      </c>
      <c r="G6" s="370" t="s">
        <v>36</v>
      </c>
    </row>
    <row r="7" spans="1:10" x14ac:dyDescent="0.2">
      <c r="A7" s="375">
        <v>3.5</v>
      </c>
      <c r="B7" s="379" t="s">
        <v>31</v>
      </c>
      <c r="C7" s="379" t="s">
        <v>31</v>
      </c>
      <c r="D7" s="379" t="s">
        <v>31</v>
      </c>
      <c r="E7" s="379" t="s">
        <v>31</v>
      </c>
      <c r="F7" s="379" t="s">
        <v>31</v>
      </c>
      <c r="G7" s="380" t="s">
        <v>31</v>
      </c>
    </row>
    <row r="8" spans="1:10" x14ac:dyDescent="0.2">
      <c r="A8" s="372">
        <v>4</v>
      </c>
      <c r="B8" s="376" t="s">
        <v>31</v>
      </c>
      <c r="C8" s="376" t="s">
        <v>31</v>
      </c>
      <c r="D8" s="376" t="s">
        <v>31</v>
      </c>
      <c r="E8" s="376" t="s">
        <v>31</v>
      </c>
      <c r="F8" s="376" t="s">
        <v>31</v>
      </c>
      <c r="G8" s="381" t="s">
        <v>31</v>
      </c>
    </row>
    <row r="9" spans="1:10" x14ac:dyDescent="0.2">
      <c r="A9" s="372">
        <v>5</v>
      </c>
      <c r="B9" s="376" t="s">
        <v>31</v>
      </c>
      <c r="C9" s="376" t="s">
        <v>31</v>
      </c>
      <c r="D9" s="376" t="s">
        <v>31</v>
      </c>
      <c r="E9" s="376" t="s">
        <v>31</v>
      </c>
      <c r="F9" s="376" t="s">
        <v>31</v>
      </c>
      <c r="G9" s="381" t="s">
        <v>31</v>
      </c>
    </row>
    <row r="10" spans="1:10" x14ac:dyDescent="0.2">
      <c r="A10" s="372">
        <v>6</v>
      </c>
      <c r="B10" s="376" t="s">
        <v>31</v>
      </c>
      <c r="C10" s="376" t="s">
        <v>31</v>
      </c>
      <c r="D10" s="376" t="s">
        <v>31</v>
      </c>
      <c r="E10" s="376" t="s">
        <v>31</v>
      </c>
      <c r="F10" s="376" t="s">
        <v>31</v>
      </c>
      <c r="G10" s="381" t="s">
        <v>31</v>
      </c>
    </row>
    <row r="11" spans="1:10" x14ac:dyDescent="0.2">
      <c r="A11" s="372">
        <v>7</v>
      </c>
      <c r="B11" s="376" t="s">
        <v>31</v>
      </c>
      <c r="C11" s="376" t="s">
        <v>31</v>
      </c>
      <c r="D11" s="376" t="s">
        <v>31</v>
      </c>
      <c r="E11" s="376" t="s">
        <v>31</v>
      </c>
      <c r="F11" s="376" t="s">
        <v>31</v>
      </c>
      <c r="G11" s="381" t="s">
        <v>31</v>
      </c>
    </row>
    <row r="12" spans="1:10" x14ac:dyDescent="0.2">
      <c r="A12" s="372">
        <v>8</v>
      </c>
      <c r="B12" s="376" t="s">
        <v>31</v>
      </c>
      <c r="C12" s="376" t="s">
        <v>31</v>
      </c>
      <c r="D12" s="376" t="s">
        <v>31</v>
      </c>
      <c r="E12" s="376" t="s">
        <v>31</v>
      </c>
      <c r="F12" s="376" t="s">
        <v>31</v>
      </c>
      <c r="G12" s="381" t="s">
        <v>31</v>
      </c>
    </row>
    <row r="13" spans="1:10" x14ac:dyDescent="0.2">
      <c r="A13" s="372">
        <v>9</v>
      </c>
      <c r="B13" s="376" t="s">
        <v>31</v>
      </c>
      <c r="C13" s="376" t="s">
        <v>31</v>
      </c>
      <c r="D13" s="376" t="s">
        <v>31</v>
      </c>
      <c r="E13" s="376" t="s">
        <v>31</v>
      </c>
      <c r="F13" s="376" t="s">
        <v>31</v>
      </c>
      <c r="G13" s="381" t="s">
        <v>31</v>
      </c>
    </row>
    <row r="14" spans="1:10" x14ac:dyDescent="0.2">
      <c r="A14" s="372">
        <v>10</v>
      </c>
      <c r="B14" s="376" t="s">
        <v>31</v>
      </c>
      <c r="C14" s="376" t="s">
        <v>31</v>
      </c>
      <c r="D14" s="376" t="s">
        <v>31</v>
      </c>
      <c r="E14" s="376" t="s">
        <v>31</v>
      </c>
      <c r="F14" s="376" t="s">
        <v>31</v>
      </c>
      <c r="G14" s="381" t="s">
        <v>31</v>
      </c>
    </row>
    <row r="15" spans="1:10" x14ac:dyDescent="0.2">
      <c r="A15" s="372">
        <v>11</v>
      </c>
      <c r="B15" s="376" t="s">
        <v>31</v>
      </c>
      <c r="C15" s="376" t="s">
        <v>31</v>
      </c>
      <c r="D15" s="376" t="s">
        <v>31</v>
      </c>
      <c r="E15" s="376" t="s">
        <v>31</v>
      </c>
      <c r="F15" s="376" t="s">
        <v>31</v>
      </c>
      <c r="G15" s="381" t="s">
        <v>31</v>
      </c>
    </row>
    <row r="16" spans="1:10" x14ac:dyDescent="0.2">
      <c r="A16" s="372">
        <v>12</v>
      </c>
      <c r="B16" s="376" t="s">
        <v>31</v>
      </c>
      <c r="C16" s="376" t="s">
        <v>31</v>
      </c>
      <c r="D16" s="376" t="s">
        <v>31</v>
      </c>
      <c r="E16" s="376" t="s">
        <v>31</v>
      </c>
      <c r="F16" s="376" t="s">
        <v>31</v>
      </c>
      <c r="G16" s="381" t="s">
        <v>31</v>
      </c>
    </row>
    <row r="17" spans="1:9" x14ac:dyDescent="0.2">
      <c r="A17" s="372">
        <v>13</v>
      </c>
      <c r="B17" s="376" t="s">
        <v>31</v>
      </c>
      <c r="C17" s="376" t="s">
        <v>31</v>
      </c>
      <c r="D17" s="376" t="s">
        <v>31</v>
      </c>
      <c r="E17" s="376" t="s">
        <v>31</v>
      </c>
      <c r="F17" s="376" t="s">
        <v>31</v>
      </c>
      <c r="G17" s="381" t="s">
        <v>31</v>
      </c>
    </row>
    <row r="18" spans="1:9" x14ac:dyDescent="0.2">
      <c r="A18" s="372">
        <v>14</v>
      </c>
      <c r="B18" s="376" t="s">
        <v>31</v>
      </c>
      <c r="C18" s="376" t="s">
        <v>31</v>
      </c>
      <c r="D18" s="376" t="s">
        <v>31</v>
      </c>
      <c r="E18" s="376" t="s">
        <v>31</v>
      </c>
      <c r="F18" s="376" t="s">
        <v>31</v>
      </c>
      <c r="G18" s="381" t="s">
        <v>31</v>
      </c>
    </row>
    <row r="19" spans="1:9" x14ac:dyDescent="0.2">
      <c r="A19" s="372">
        <v>15</v>
      </c>
      <c r="B19" s="376" t="s">
        <v>31</v>
      </c>
      <c r="C19" s="376" t="s">
        <v>31</v>
      </c>
      <c r="D19" s="376" t="s">
        <v>31</v>
      </c>
      <c r="E19" s="376" t="s">
        <v>31</v>
      </c>
      <c r="F19" s="376" t="s">
        <v>31</v>
      </c>
      <c r="G19" s="381" t="s">
        <v>31</v>
      </c>
    </row>
    <row r="20" spans="1:9" x14ac:dyDescent="0.2">
      <c r="A20" s="373">
        <v>15.999000000000001</v>
      </c>
      <c r="B20" s="382" t="s">
        <v>31</v>
      </c>
      <c r="C20" s="382" t="s">
        <v>31</v>
      </c>
      <c r="D20" s="382" t="s">
        <v>31</v>
      </c>
      <c r="E20" s="382" t="s">
        <v>31</v>
      </c>
      <c r="F20" s="382" t="s">
        <v>31</v>
      </c>
      <c r="G20" s="383" t="s">
        <v>31</v>
      </c>
    </row>
    <row r="21" spans="1:9" x14ac:dyDescent="0.2">
      <c r="A21" s="377" t="s">
        <v>188</v>
      </c>
      <c r="B21" s="378"/>
      <c r="C21" s="378"/>
      <c r="D21" s="389" t="s">
        <v>31</v>
      </c>
      <c r="E21" s="8"/>
      <c r="F21" s="48"/>
      <c r="G21" s="48"/>
    </row>
    <row r="22" spans="1:9" x14ac:dyDescent="0.2">
      <c r="A22" s="47"/>
      <c r="B22" s="48"/>
      <c r="C22" s="48"/>
      <c r="D22" s="48"/>
      <c r="E22" s="48"/>
      <c r="F22" s="48"/>
      <c r="G22" s="48"/>
    </row>
    <row r="24" spans="1:9" ht="15.75" x14ac:dyDescent="0.25">
      <c r="B24" s="551" t="s">
        <v>255</v>
      </c>
      <c r="C24" s="552"/>
      <c r="D24" s="552"/>
      <c r="E24" s="552"/>
      <c r="F24" s="552"/>
      <c r="G24" s="552"/>
      <c r="H24" s="552"/>
      <c r="I24" s="553"/>
    </row>
    <row r="25" spans="1:9" ht="45.75" x14ac:dyDescent="0.25">
      <c r="A25" s="137"/>
      <c r="B25" s="557" t="s">
        <v>25</v>
      </c>
      <c r="C25" s="558"/>
      <c r="D25" s="559"/>
      <c r="E25" s="557" t="s">
        <v>38</v>
      </c>
      <c r="F25" s="559"/>
      <c r="G25" s="557" t="s">
        <v>37</v>
      </c>
      <c r="H25" s="559"/>
      <c r="I25" s="475" t="s">
        <v>262</v>
      </c>
    </row>
    <row r="26" spans="1:9" ht="31.5" customHeight="1" x14ac:dyDescent="0.2">
      <c r="A26" s="59" t="s">
        <v>40</v>
      </c>
      <c r="B26" s="340" t="s">
        <v>17</v>
      </c>
      <c r="C26" s="341" t="s">
        <v>34</v>
      </c>
      <c r="D26" s="342" t="s">
        <v>35</v>
      </c>
      <c r="E26" s="340" t="s">
        <v>34</v>
      </c>
      <c r="F26" s="342" t="s">
        <v>35</v>
      </c>
      <c r="G26" s="340" t="s">
        <v>35</v>
      </c>
      <c r="H26" s="342" t="s">
        <v>36</v>
      </c>
      <c r="I26" s="60" t="s">
        <v>36</v>
      </c>
    </row>
    <row r="27" spans="1:9" x14ac:dyDescent="0.2">
      <c r="A27" s="55">
        <v>1</v>
      </c>
      <c r="B27" s="226">
        <v>1.3</v>
      </c>
      <c r="C27" s="226">
        <v>1.57</v>
      </c>
      <c r="D27" s="226">
        <v>1.62</v>
      </c>
      <c r="E27" s="226">
        <v>1.7</v>
      </c>
      <c r="F27" s="226">
        <v>2.0099999999999998</v>
      </c>
      <c r="G27" s="226">
        <v>2.52</v>
      </c>
      <c r="H27" s="226">
        <v>2.82</v>
      </c>
      <c r="I27" s="374">
        <v>3.2</v>
      </c>
    </row>
    <row r="28" spans="1:9" x14ac:dyDescent="0.2">
      <c r="A28" s="55">
        <v>2</v>
      </c>
      <c r="B28" s="229">
        <v>1.3</v>
      </c>
      <c r="C28" s="229">
        <v>1.57</v>
      </c>
      <c r="D28" s="229">
        <v>1.62</v>
      </c>
      <c r="E28" s="229">
        <v>1.7</v>
      </c>
      <c r="F28" s="229">
        <v>2.0099999999999998</v>
      </c>
      <c r="G28" s="229">
        <v>2.52</v>
      </c>
      <c r="H28" s="229">
        <v>2.82</v>
      </c>
      <c r="I28" s="298">
        <v>3.2</v>
      </c>
    </row>
    <row r="29" spans="1:9" x14ac:dyDescent="0.2">
      <c r="A29" s="55">
        <v>3</v>
      </c>
      <c r="B29" s="229">
        <v>1.3</v>
      </c>
      <c r="C29" s="229">
        <v>1.57</v>
      </c>
      <c r="D29" s="229">
        <v>1.62</v>
      </c>
      <c r="E29" s="229">
        <v>1.7</v>
      </c>
      <c r="F29" s="229">
        <v>2.0099999999999998</v>
      </c>
      <c r="G29" s="229">
        <v>2.52</v>
      </c>
      <c r="H29" s="229">
        <v>2.82</v>
      </c>
      <c r="I29" s="298">
        <v>3.2</v>
      </c>
    </row>
    <row r="30" spans="1:9" x14ac:dyDescent="0.2">
      <c r="A30" s="55">
        <v>4</v>
      </c>
      <c r="B30" s="229">
        <v>1.3</v>
      </c>
      <c r="C30" s="229">
        <v>1.57</v>
      </c>
      <c r="D30" s="229">
        <v>1.62</v>
      </c>
      <c r="E30" s="229">
        <v>1.7</v>
      </c>
      <c r="F30" s="229">
        <v>2.0099999999999998</v>
      </c>
      <c r="G30" s="229">
        <v>2.52</v>
      </c>
      <c r="H30" s="229">
        <v>2.82</v>
      </c>
      <c r="I30" s="298">
        <v>3.2</v>
      </c>
    </row>
    <row r="31" spans="1:9" x14ac:dyDescent="0.2">
      <c r="A31" s="55">
        <v>5</v>
      </c>
      <c r="B31" s="229">
        <v>1.3</v>
      </c>
      <c r="C31" s="229">
        <v>1.57</v>
      </c>
      <c r="D31" s="229">
        <v>1.62</v>
      </c>
      <c r="E31" s="229">
        <v>1.7</v>
      </c>
      <c r="F31" s="229">
        <v>2.0099999999999998</v>
      </c>
      <c r="G31" s="229">
        <v>2.52</v>
      </c>
      <c r="H31" s="229">
        <v>2.82</v>
      </c>
      <c r="I31" s="298">
        <v>3.2</v>
      </c>
    </row>
    <row r="32" spans="1:9" x14ac:dyDescent="0.2">
      <c r="A32" s="55">
        <v>6</v>
      </c>
      <c r="B32" s="229">
        <v>1.3</v>
      </c>
      <c r="C32" s="229">
        <v>1.57</v>
      </c>
      <c r="D32" s="229">
        <v>1.62</v>
      </c>
      <c r="E32" s="229">
        <v>1.7</v>
      </c>
      <c r="F32" s="229">
        <v>2.0099999999999998</v>
      </c>
      <c r="G32" s="229">
        <v>2.52</v>
      </c>
      <c r="H32" s="229">
        <v>2.82</v>
      </c>
      <c r="I32" s="298">
        <v>3.2</v>
      </c>
    </row>
    <row r="33" spans="1:9" x14ac:dyDescent="0.2">
      <c r="A33" s="55">
        <v>7</v>
      </c>
      <c r="B33" s="229">
        <v>1.3</v>
      </c>
      <c r="C33" s="229">
        <v>1.57</v>
      </c>
      <c r="D33" s="229">
        <v>1.62</v>
      </c>
      <c r="E33" s="229">
        <v>1.7</v>
      </c>
      <c r="F33" s="229">
        <v>2.0099999999999998</v>
      </c>
      <c r="G33" s="229">
        <v>2.52</v>
      </c>
      <c r="H33" s="229">
        <v>2.82</v>
      </c>
      <c r="I33" s="298">
        <v>3.2</v>
      </c>
    </row>
    <row r="34" spans="1:9" x14ac:dyDescent="0.2">
      <c r="A34" s="55">
        <v>8</v>
      </c>
      <c r="B34" s="229">
        <v>1.3</v>
      </c>
      <c r="C34" s="229">
        <v>1.57</v>
      </c>
      <c r="D34" s="229">
        <v>1.62</v>
      </c>
      <c r="E34" s="229">
        <v>1.7</v>
      </c>
      <c r="F34" s="229">
        <v>2.0099999999999998</v>
      </c>
      <c r="G34" s="229">
        <v>2.52</v>
      </c>
      <c r="H34" s="229">
        <v>2.82</v>
      </c>
      <c r="I34" s="298">
        <v>3.2</v>
      </c>
    </row>
    <row r="35" spans="1:9" x14ac:dyDescent="0.2">
      <c r="A35" s="55">
        <v>9</v>
      </c>
      <c r="B35" s="229">
        <v>1.51</v>
      </c>
      <c r="C35" s="229">
        <v>1.86</v>
      </c>
      <c r="D35" s="229">
        <v>1.9</v>
      </c>
      <c r="E35" s="229">
        <v>2</v>
      </c>
      <c r="F35" s="229">
        <v>2.31</v>
      </c>
      <c r="G35" s="229">
        <v>2.7</v>
      </c>
      <c r="H35" s="229">
        <v>3.01</v>
      </c>
      <c r="I35" s="298">
        <v>3.42</v>
      </c>
    </row>
    <row r="36" spans="1:9" x14ac:dyDescent="0.2">
      <c r="A36" s="55">
        <v>10</v>
      </c>
      <c r="B36" s="229">
        <v>1.51</v>
      </c>
      <c r="C36" s="229">
        <v>1.86</v>
      </c>
      <c r="D36" s="229">
        <v>1.9</v>
      </c>
      <c r="E36" s="229">
        <v>2</v>
      </c>
      <c r="F36" s="229">
        <v>2.31</v>
      </c>
      <c r="G36" s="229">
        <v>2.7</v>
      </c>
      <c r="H36" s="229">
        <v>3.01</v>
      </c>
      <c r="I36" s="298">
        <v>3.42</v>
      </c>
    </row>
    <row r="37" spans="1:9" x14ac:dyDescent="0.2">
      <c r="A37" s="55">
        <v>11</v>
      </c>
      <c r="B37" s="229">
        <v>1.51</v>
      </c>
      <c r="C37" s="229">
        <v>1.86</v>
      </c>
      <c r="D37" s="229">
        <v>1.9</v>
      </c>
      <c r="E37" s="229">
        <v>2</v>
      </c>
      <c r="F37" s="229">
        <v>2.31</v>
      </c>
      <c r="G37" s="229">
        <v>2.7</v>
      </c>
      <c r="H37" s="229">
        <v>3.01</v>
      </c>
      <c r="I37" s="298">
        <v>3.42</v>
      </c>
    </row>
    <row r="38" spans="1:9" x14ac:dyDescent="0.2">
      <c r="A38" s="55">
        <v>12</v>
      </c>
      <c r="B38" s="229">
        <v>1.51</v>
      </c>
      <c r="C38" s="229">
        <v>1.86</v>
      </c>
      <c r="D38" s="229">
        <v>1.9</v>
      </c>
      <c r="E38" s="229">
        <v>2</v>
      </c>
      <c r="F38" s="229">
        <v>2.31</v>
      </c>
      <c r="G38" s="229">
        <v>2.7</v>
      </c>
      <c r="H38" s="229">
        <v>3.01</v>
      </c>
      <c r="I38" s="298">
        <v>3.42</v>
      </c>
    </row>
    <row r="39" spans="1:9" x14ac:dyDescent="0.2">
      <c r="A39" s="55">
        <v>13</v>
      </c>
      <c r="B39" s="229">
        <v>1.72</v>
      </c>
      <c r="C39" s="229">
        <v>2.15</v>
      </c>
      <c r="D39" s="229">
        <v>2.1800000000000002</v>
      </c>
      <c r="E39" s="229">
        <v>2.29</v>
      </c>
      <c r="F39" s="229">
        <v>2.6</v>
      </c>
      <c r="G39" s="229">
        <v>2.88</v>
      </c>
      <c r="H39" s="229">
        <v>3.2</v>
      </c>
      <c r="I39" s="298">
        <v>3.64</v>
      </c>
    </row>
    <row r="40" spans="1:9" x14ac:dyDescent="0.2">
      <c r="A40" s="55">
        <v>14</v>
      </c>
      <c r="B40" s="229">
        <v>1.72</v>
      </c>
      <c r="C40" s="229">
        <v>2.15</v>
      </c>
      <c r="D40" s="229">
        <v>2.1800000000000002</v>
      </c>
      <c r="E40" s="229">
        <v>2.29</v>
      </c>
      <c r="F40" s="229">
        <v>2.6</v>
      </c>
      <c r="G40" s="229">
        <v>2.88</v>
      </c>
      <c r="H40" s="229">
        <v>3.2</v>
      </c>
      <c r="I40" s="298">
        <v>3.64</v>
      </c>
    </row>
    <row r="41" spans="1:9" x14ac:dyDescent="0.2">
      <c r="A41" s="55">
        <v>15</v>
      </c>
      <c r="B41" s="229">
        <v>1.72</v>
      </c>
      <c r="C41" s="229">
        <v>2.15</v>
      </c>
      <c r="D41" s="229">
        <v>2.1800000000000002</v>
      </c>
      <c r="E41" s="229">
        <v>2.29</v>
      </c>
      <c r="F41" s="229">
        <v>2.6</v>
      </c>
      <c r="G41" s="229">
        <v>2.88</v>
      </c>
      <c r="H41" s="229">
        <v>3.2</v>
      </c>
      <c r="I41" s="298">
        <v>3.64</v>
      </c>
    </row>
    <row r="42" spans="1:9" x14ac:dyDescent="0.2">
      <c r="A42" s="56">
        <v>15.999000000000001</v>
      </c>
      <c r="B42" s="231">
        <v>1.72</v>
      </c>
      <c r="C42" s="231">
        <v>2.15</v>
      </c>
      <c r="D42" s="231">
        <v>2.1800000000000002</v>
      </c>
      <c r="E42" s="231">
        <v>2.29</v>
      </c>
      <c r="F42" s="231">
        <v>2.6</v>
      </c>
      <c r="G42" s="231">
        <v>2.88</v>
      </c>
      <c r="H42" s="231">
        <v>3.2</v>
      </c>
      <c r="I42" s="299">
        <v>3.64</v>
      </c>
    </row>
    <row r="43" spans="1:9" x14ac:dyDescent="0.2">
      <c r="A43" s="143" t="s">
        <v>188</v>
      </c>
      <c r="D43" s="248">
        <v>0.2</v>
      </c>
      <c r="E43" s="8"/>
      <c r="F43" s="6"/>
      <c r="G43" s="6"/>
      <c r="H43" s="6"/>
      <c r="I43" s="6"/>
    </row>
    <row r="44" spans="1:9" x14ac:dyDescent="0.2">
      <c r="F44" s="6"/>
      <c r="G44" s="6"/>
      <c r="H44" s="6"/>
    </row>
  </sheetData>
  <mergeCells count="7">
    <mergeCell ref="B4:G4"/>
    <mergeCell ref="B24:I24"/>
    <mergeCell ref="B5:D5"/>
    <mergeCell ref="E5:F5"/>
    <mergeCell ref="B25:D25"/>
    <mergeCell ref="E25:F25"/>
    <mergeCell ref="G25:H25"/>
  </mergeCells>
  <phoneticPr fontId="3" type="noConversion"/>
  <printOptions gridLines="1"/>
  <pageMargins left="0.2" right="0.2" top="0.2" bottom="0.2" header="0.22" footer="0.17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CC"/>
  </sheetPr>
  <dimension ref="A1:I79"/>
  <sheetViews>
    <sheetView workbookViewId="0">
      <selection activeCell="A4" sqref="A4:XFD4"/>
    </sheetView>
  </sheetViews>
  <sheetFormatPr defaultRowHeight="15" x14ac:dyDescent="0.2"/>
  <cols>
    <col min="1" max="1" width="12.42578125" style="4" customWidth="1"/>
    <col min="2" max="6" width="9.140625" style="4"/>
    <col min="7" max="7" width="9.5703125" style="4" customWidth="1"/>
    <col min="8" max="16384" width="9.140625" style="4"/>
  </cols>
  <sheetData>
    <row r="1" spans="1:9" ht="15.75" x14ac:dyDescent="0.25">
      <c r="A1" s="223" t="s">
        <v>219</v>
      </c>
      <c r="B1" s="247"/>
      <c r="C1" s="247"/>
      <c r="F1" s="482" t="s">
        <v>212</v>
      </c>
      <c r="H1" s="485" t="s">
        <v>256</v>
      </c>
    </row>
    <row r="2" spans="1:9" ht="15.75" x14ac:dyDescent="0.25">
      <c r="A2" s="2"/>
      <c r="B2" s="6"/>
      <c r="C2" s="6"/>
      <c r="F2" s="483" t="s">
        <v>265</v>
      </c>
      <c r="H2" s="396" t="s">
        <v>266</v>
      </c>
    </row>
    <row r="3" spans="1:9" ht="15.75" x14ac:dyDescent="0.25">
      <c r="A3" s="2"/>
      <c r="B3" s="6"/>
      <c r="C3" s="6"/>
      <c r="F3" s="476"/>
      <c r="H3" s="2"/>
    </row>
    <row r="4" spans="1:9" ht="15.75" x14ac:dyDescent="0.25">
      <c r="A4" s="80"/>
      <c r="B4" s="551" t="s">
        <v>0</v>
      </c>
      <c r="C4" s="552"/>
      <c r="D4" s="552"/>
      <c r="E4" s="552"/>
      <c r="F4" s="552"/>
      <c r="G4" s="552"/>
      <c r="H4" s="552"/>
      <c r="I4" s="553"/>
    </row>
    <row r="5" spans="1:9" ht="31.5" customHeight="1" x14ac:dyDescent="0.2">
      <c r="A5" s="371" t="s">
        <v>23</v>
      </c>
      <c r="B5" s="384" t="s">
        <v>19</v>
      </c>
      <c r="C5" s="385" t="s">
        <v>2</v>
      </c>
      <c r="D5" s="385" t="s">
        <v>3</v>
      </c>
      <c r="E5" s="385" t="s">
        <v>4</v>
      </c>
      <c r="F5" s="385" t="s">
        <v>5</v>
      </c>
      <c r="G5" s="385" t="s">
        <v>6</v>
      </c>
      <c r="H5" s="385" t="s">
        <v>7</v>
      </c>
      <c r="I5" s="386" t="s">
        <v>129</v>
      </c>
    </row>
    <row r="6" spans="1:9" x14ac:dyDescent="0.2">
      <c r="A6" s="393">
        <v>1</v>
      </c>
      <c r="B6" s="379" t="s">
        <v>31</v>
      </c>
      <c r="C6" s="387" t="s">
        <v>31</v>
      </c>
      <c r="D6" s="387" t="s">
        <v>31</v>
      </c>
      <c r="E6" s="387" t="s">
        <v>31</v>
      </c>
      <c r="F6" s="387" t="s">
        <v>31</v>
      </c>
      <c r="G6" s="387" t="s">
        <v>31</v>
      </c>
      <c r="H6" s="387" t="s">
        <v>31</v>
      </c>
      <c r="I6" s="388" t="s">
        <v>31</v>
      </c>
    </row>
    <row r="7" spans="1:9" x14ac:dyDescent="0.2">
      <c r="A7" s="394">
        <v>2</v>
      </c>
      <c r="B7" s="376" t="s">
        <v>31</v>
      </c>
      <c r="C7" s="389" t="s">
        <v>31</v>
      </c>
      <c r="D7" s="389" t="s">
        <v>31</v>
      </c>
      <c r="E7" s="389" t="s">
        <v>31</v>
      </c>
      <c r="F7" s="389" t="s">
        <v>31</v>
      </c>
      <c r="G7" s="389" t="s">
        <v>31</v>
      </c>
      <c r="H7" s="389" t="s">
        <v>31</v>
      </c>
      <c r="I7" s="390" t="s">
        <v>31</v>
      </c>
    </row>
    <row r="8" spans="1:9" x14ac:dyDescent="0.2">
      <c r="A8" s="394">
        <v>3</v>
      </c>
      <c r="B8" s="376" t="s">
        <v>31</v>
      </c>
      <c r="C8" s="389" t="s">
        <v>31</v>
      </c>
      <c r="D8" s="389" t="s">
        <v>31</v>
      </c>
      <c r="E8" s="389" t="s">
        <v>31</v>
      </c>
      <c r="F8" s="389" t="s">
        <v>31</v>
      </c>
      <c r="G8" s="389" t="s">
        <v>31</v>
      </c>
      <c r="H8" s="389" t="s">
        <v>31</v>
      </c>
      <c r="I8" s="390" t="s">
        <v>31</v>
      </c>
    </row>
    <row r="9" spans="1:9" x14ac:dyDescent="0.2">
      <c r="A9" s="394">
        <v>4</v>
      </c>
      <c r="B9" s="376" t="s">
        <v>31</v>
      </c>
      <c r="C9" s="389" t="s">
        <v>31</v>
      </c>
      <c r="D9" s="389" t="s">
        <v>31</v>
      </c>
      <c r="E9" s="389" t="s">
        <v>31</v>
      </c>
      <c r="F9" s="389" t="s">
        <v>31</v>
      </c>
      <c r="G9" s="389" t="s">
        <v>31</v>
      </c>
      <c r="H9" s="389" t="s">
        <v>31</v>
      </c>
      <c r="I9" s="390" t="s">
        <v>31</v>
      </c>
    </row>
    <row r="10" spans="1:9" x14ac:dyDescent="0.2">
      <c r="A10" s="394">
        <v>5</v>
      </c>
      <c r="B10" s="376" t="s">
        <v>31</v>
      </c>
      <c r="C10" s="389" t="s">
        <v>31</v>
      </c>
      <c r="D10" s="389" t="s">
        <v>31</v>
      </c>
      <c r="E10" s="389" t="s">
        <v>31</v>
      </c>
      <c r="F10" s="389" t="s">
        <v>31</v>
      </c>
      <c r="G10" s="389" t="s">
        <v>31</v>
      </c>
      <c r="H10" s="389" t="s">
        <v>31</v>
      </c>
      <c r="I10" s="390" t="s">
        <v>31</v>
      </c>
    </row>
    <row r="11" spans="1:9" x14ac:dyDescent="0.2">
      <c r="A11" s="394">
        <v>6</v>
      </c>
      <c r="B11" s="376" t="s">
        <v>31</v>
      </c>
      <c r="C11" s="389" t="s">
        <v>31</v>
      </c>
      <c r="D11" s="389" t="s">
        <v>31</v>
      </c>
      <c r="E11" s="389" t="s">
        <v>31</v>
      </c>
      <c r="F11" s="389" t="s">
        <v>31</v>
      </c>
      <c r="G11" s="389" t="s">
        <v>31</v>
      </c>
      <c r="H11" s="389" t="s">
        <v>31</v>
      </c>
      <c r="I11" s="390" t="s">
        <v>31</v>
      </c>
    </row>
    <row r="12" spans="1:9" x14ac:dyDescent="0.2">
      <c r="A12" s="394">
        <v>7</v>
      </c>
      <c r="B12" s="376" t="s">
        <v>31</v>
      </c>
      <c r="C12" s="389" t="s">
        <v>31</v>
      </c>
      <c r="D12" s="389" t="s">
        <v>31</v>
      </c>
      <c r="E12" s="389" t="s">
        <v>31</v>
      </c>
      <c r="F12" s="389" t="s">
        <v>31</v>
      </c>
      <c r="G12" s="389" t="s">
        <v>31</v>
      </c>
      <c r="H12" s="389" t="s">
        <v>31</v>
      </c>
      <c r="I12" s="390" t="s">
        <v>31</v>
      </c>
    </row>
    <row r="13" spans="1:9" x14ac:dyDescent="0.2">
      <c r="A13" s="394">
        <v>8</v>
      </c>
      <c r="B13" s="376" t="s">
        <v>31</v>
      </c>
      <c r="C13" s="389" t="s">
        <v>31</v>
      </c>
      <c r="D13" s="389" t="s">
        <v>31</v>
      </c>
      <c r="E13" s="389" t="s">
        <v>31</v>
      </c>
      <c r="F13" s="389" t="s">
        <v>31</v>
      </c>
      <c r="G13" s="389" t="s">
        <v>31</v>
      </c>
      <c r="H13" s="389" t="s">
        <v>31</v>
      </c>
      <c r="I13" s="390" t="s">
        <v>31</v>
      </c>
    </row>
    <row r="14" spans="1:9" x14ac:dyDescent="0.2">
      <c r="A14" s="394">
        <v>9</v>
      </c>
      <c r="B14" s="376" t="s">
        <v>31</v>
      </c>
      <c r="C14" s="389" t="s">
        <v>31</v>
      </c>
      <c r="D14" s="389" t="s">
        <v>31</v>
      </c>
      <c r="E14" s="389" t="s">
        <v>31</v>
      </c>
      <c r="F14" s="389" t="s">
        <v>31</v>
      </c>
      <c r="G14" s="389" t="s">
        <v>31</v>
      </c>
      <c r="H14" s="389" t="s">
        <v>31</v>
      </c>
      <c r="I14" s="390" t="s">
        <v>31</v>
      </c>
    </row>
    <row r="15" spans="1:9" x14ac:dyDescent="0.2">
      <c r="A15" s="394">
        <v>10</v>
      </c>
      <c r="B15" s="376" t="s">
        <v>31</v>
      </c>
      <c r="C15" s="389" t="s">
        <v>31</v>
      </c>
      <c r="D15" s="389" t="s">
        <v>31</v>
      </c>
      <c r="E15" s="389" t="s">
        <v>31</v>
      </c>
      <c r="F15" s="389" t="s">
        <v>31</v>
      </c>
      <c r="G15" s="389" t="s">
        <v>31</v>
      </c>
      <c r="H15" s="389" t="s">
        <v>31</v>
      </c>
      <c r="I15" s="390" t="s">
        <v>31</v>
      </c>
    </row>
    <row r="16" spans="1:9" x14ac:dyDescent="0.2">
      <c r="A16" s="394">
        <v>11</v>
      </c>
      <c r="B16" s="376" t="s">
        <v>31</v>
      </c>
      <c r="C16" s="389" t="s">
        <v>31</v>
      </c>
      <c r="D16" s="389" t="s">
        <v>31</v>
      </c>
      <c r="E16" s="389" t="s">
        <v>31</v>
      </c>
      <c r="F16" s="389" t="s">
        <v>31</v>
      </c>
      <c r="G16" s="389" t="s">
        <v>31</v>
      </c>
      <c r="H16" s="389" t="s">
        <v>31</v>
      </c>
      <c r="I16" s="390" t="s">
        <v>31</v>
      </c>
    </row>
    <row r="17" spans="1:9" x14ac:dyDescent="0.2">
      <c r="A17" s="394">
        <v>12</v>
      </c>
      <c r="B17" s="376" t="s">
        <v>31</v>
      </c>
      <c r="C17" s="389" t="s">
        <v>31</v>
      </c>
      <c r="D17" s="389" t="s">
        <v>31</v>
      </c>
      <c r="E17" s="389" t="s">
        <v>31</v>
      </c>
      <c r="F17" s="389" t="s">
        <v>31</v>
      </c>
      <c r="G17" s="389" t="s">
        <v>31</v>
      </c>
      <c r="H17" s="389" t="s">
        <v>31</v>
      </c>
      <c r="I17" s="390" t="s">
        <v>31</v>
      </c>
    </row>
    <row r="18" spans="1:9" x14ac:dyDescent="0.2">
      <c r="A18" s="394">
        <v>13</v>
      </c>
      <c r="B18" s="376" t="s">
        <v>31</v>
      </c>
      <c r="C18" s="389" t="s">
        <v>31</v>
      </c>
      <c r="D18" s="389" t="s">
        <v>31</v>
      </c>
      <c r="E18" s="389" t="s">
        <v>31</v>
      </c>
      <c r="F18" s="389" t="s">
        <v>31</v>
      </c>
      <c r="G18" s="389" t="s">
        <v>31</v>
      </c>
      <c r="H18" s="389" t="s">
        <v>31</v>
      </c>
      <c r="I18" s="390" t="s">
        <v>31</v>
      </c>
    </row>
    <row r="19" spans="1:9" x14ac:dyDescent="0.2">
      <c r="A19" s="394">
        <v>14</v>
      </c>
      <c r="B19" s="376" t="s">
        <v>31</v>
      </c>
      <c r="C19" s="389" t="s">
        <v>31</v>
      </c>
      <c r="D19" s="389" t="s">
        <v>31</v>
      </c>
      <c r="E19" s="389" t="s">
        <v>31</v>
      </c>
      <c r="F19" s="389" t="s">
        <v>31</v>
      </c>
      <c r="G19" s="389" t="s">
        <v>31</v>
      </c>
      <c r="H19" s="389" t="s">
        <v>31</v>
      </c>
      <c r="I19" s="390" t="s">
        <v>31</v>
      </c>
    </row>
    <row r="20" spans="1:9" x14ac:dyDescent="0.2">
      <c r="A20" s="394">
        <v>15</v>
      </c>
      <c r="B20" s="376" t="s">
        <v>31</v>
      </c>
      <c r="C20" s="389" t="s">
        <v>31</v>
      </c>
      <c r="D20" s="389" t="s">
        <v>31</v>
      </c>
      <c r="E20" s="389" t="s">
        <v>31</v>
      </c>
      <c r="F20" s="389" t="s">
        <v>31</v>
      </c>
      <c r="G20" s="389" t="s">
        <v>31</v>
      </c>
      <c r="H20" s="389" t="s">
        <v>31</v>
      </c>
      <c r="I20" s="390" t="s">
        <v>31</v>
      </c>
    </row>
    <row r="21" spans="1:9" x14ac:dyDescent="0.2">
      <c r="A21" s="394">
        <v>16</v>
      </c>
      <c r="B21" s="376" t="s">
        <v>31</v>
      </c>
      <c r="C21" s="389" t="s">
        <v>31</v>
      </c>
      <c r="D21" s="389" t="s">
        <v>31</v>
      </c>
      <c r="E21" s="389" t="s">
        <v>31</v>
      </c>
      <c r="F21" s="389" t="s">
        <v>31</v>
      </c>
      <c r="G21" s="389" t="s">
        <v>31</v>
      </c>
      <c r="H21" s="389" t="s">
        <v>31</v>
      </c>
      <c r="I21" s="390" t="s">
        <v>31</v>
      </c>
    </row>
    <row r="22" spans="1:9" x14ac:dyDescent="0.2">
      <c r="A22" s="394">
        <v>17</v>
      </c>
      <c r="B22" s="376" t="s">
        <v>31</v>
      </c>
      <c r="C22" s="389" t="s">
        <v>31</v>
      </c>
      <c r="D22" s="389" t="s">
        <v>31</v>
      </c>
      <c r="E22" s="389" t="s">
        <v>31</v>
      </c>
      <c r="F22" s="389" t="s">
        <v>31</v>
      </c>
      <c r="G22" s="389" t="s">
        <v>31</v>
      </c>
      <c r="H22" s="389" t="s">
        <v>31</v>
      </c>
      <c r="I22" s="390" t="s">
        <v>31</v>
      </c>
    </row>
    <row r="23" spans="1:9" x14ac:dyDescent="0.2">
      <c r="A23" s="394">
        <v>18</v>
      </c>
      <c r="B23" s="376" t="s">
        <v>31</v>
      </c>
      <c r="C23" s="389" t="s">
        <v>31</v>
      </c>
      <c r="D23" s="389" t="s">
        <v>31</v>
      </c>
      <c r="E23" s="389" t="s">
        <v>31</v>
      </c>
      <c r="F23" s="389" t="s">
        <v>31</v>
      </c>
      <c r="G23" s="389" t="s">
        <v>31</v>
      </c>
      <c r="H23" s="389" t="s">
        <v>31</v>
      </c>
      <c r="I23" s="390" t="s">
        <v>31</v>
      </c>
    </row>
    <row r="24" spans="1:9" x14ac:dyDescent="0.2">
      <c r="A24" s="394">
        <v>19</v>
      </c>
      <c r="B24" s="376" t="s">
        <v>31</v>
      </c>
      <c r="C24" s="389" t="s">
        <v>31</v>
      </c>
      <c r="D24" s="389" t="s">
        <v>31</v>
      </c>
      <c r="E24" s="389" t="s">
        <v>31</v>
      </c>
      <c r="F24" s="389" t="s">
        <v>31</v>
      </c>
      <c r="G24" s="389" t="s">
        <v>31</v>
      </c>
      <c r="H24" s="389" t="s">
        <v>31</v>
      </c>
      <c r="I24" s="390" t="s">
        <v>31</v>
      </c>
    </row>
    <row r="25" spans="1:9" x14ac:dyDescent="0.2">
      <c r="A25" s="394">
        <v>20</v>
      </c>
      <c r="B25" s="376" t="s">
        <v>31</v>
      </c>
      <c r="C25" s="389" t="s">
        <v>31</v>
      </c>
      <c r="D25" s="389" t="s">
        <v>31</v>
      </c>
      <c r="E25" s="389" t="s">
        <v>31</v>
      </c>
      <c r="F25" s="389" t="s">
        <v>31</v>
      </c>
      <c r="G25" s="389" t="s">
        <v>31</v>
      </c>
      <c r="H25" s="389" t="s">
        <v>31</v>
      </c>
      <c r="I25" s="390" t="s">
        <v>31</v>
      </c>
    </row>
    <row r="26" spans="1:9" x14ac:dyDescent="0.2">
      <c r="A26" s="394">
        <v>21</v>
      </c>
      <c r="B26" s="376" t="s">
        <v>31</v>
      </c>
      <c r="C26" s="389" t="s">
        <v>31</v>
      </c>
      <c r="D26" s="389" t="s">
        <v>31</v>
      </c>
      <c r="E26" s="389" t="s">
        <v>31</v>
      </c>
      <c r="F26" s="389" t="s">
        <v>31</v>
      </c>
      <c r="G26" s="389" t="s">
        <v>31</v>
      </c>
      <c r="H26" s="389" t="s">
        <v>31</v>
      </c>
      <c r="I26" s="390" t="s">
        <v>31</v>
      </c>
    </row>
    <row r="27" spans="1:9" x14ac:dyDescent="0.2">
      <c r="A27" s="394">
        <v>22</v>
      </c>
      <c r="B27" s="376" t="s">
        <v>31</v>
      </c>
      <c r="C27" s="389" t="s">
        <v>31</v>
      </c>
      <c r="D27" s="389" t="s">
        <v>31</v>
      </c>
      <c r="E27" s="389" t="s">
        <v>31</v>
      </c>
      <c r="F27" s="389" t="s">
        <v>31</v>
      </c>
      <c r="G27" s="389" t="s">
        <v>31</v>
      </c>
      <c r="H27" s="389" t="s">
        <v>31</v>
      </c>
      <c r="I27" s="390" t="s">
        <v>31</v>
      </c>
    </row>
    <row r="28" spans="1:9" x14ac:dyDescent="0.2">
      <c r="A28" s="394">
        <v>23</v>
      </c>
      <c r="B28" s="376" t="s">
        <v>31</v>
      </c>
      <c r="C28" s="389" t="s">
        <v>31</v>
      </c>
      <c r="D28" s="389" t="s">
        <v>31</v>
      </c>
      <c r="E28" s="389" t="s">
        <v>31</v>
      </c>
      <c r="F28" s="389" t="s">
        <v>31</v>
      </c>
      <c r="G28" s="389" t="s">
        <v>31</v>
      </c>
      <c r="H28" s="389" t="s">
        <v>31</v>
      </c>
      <c r="I28" s="390" t="s">
        <v>31</v>
      </c>
    </row>
    <row r="29" spans="1:9" x14ac:dyDescent="0.2">
      <c r="A29" s="394">
        <v>24</v>
      </c>
      <c r="B29" s="376" t="s">
        <v>31</v>
      </c>
      <c r="C29" s="389" t="s">
        <v>31</v>
      </c>
      <c r="D29" s="389" t="s">
        <v>31</v>
      </c>
      <c r="E29" s="389" t="s">
        <v>31</v>
      </c>
      <c r="F29" s="389" t="s">
        <v>31</v>
      </c>
      <c r="G29" s="389" t="s">
        <v>31</v>
      </c>
      <c r="H29" s="389" t="s">
        <v>31</v>
      </c>
      <c r="I29" s="390" t="s">
        <v>31</v>
      </c>
    </row>
    <row r="30" spans="1:9" x14ac:dyDescent="0.2">
      <c r="A30" s="394">
        <v>25</v>
      </c>
      <c r="B30" s="376" t="s">
        <v>31</v>
      </c>
      <c r="C30" s="389" t="s">
        <v>31</v>
      </c>
      <c r="D30" s="389" t="s">
        <v>31</v>
      </c>
      <c r="E30" s="389" t="s">
        <v>31</v>
      </c>
      <c r="F30" s="389" t="s">
        <v>31</v>
      </c>
      <c r="G30" s="389" t="s">
        <v>31</v>
      </c>
      <c r="H30" s="389" t="s">
        <v>31</v>
      </c>
      <c r="I30" s="390" t="s">
        <v>31</v>
      </c>
    </row>
    <row r="31" spans="1:9" x14ac:dyDescent="0.2">
      <c r="A31" s="394">
        <v>26</v>
      </c>
      <c r="B31" s="376" t="s">
        <v>31</v>
      </c>
      <c r="C31" s="389" t="s">
        <v>31</v>
      </c>
      <c r="D31" s="389" t="s">
        <v>31</v>
      </c>
      <c r="E31" s="389" t="s">
        <v>31</v>
      </c>
      <c r="F31" s="389" t="s">
        <v>31</v>
      </c>
      <c r="G31" s="389" t="s">
        <v>31</v>
      </c>
      <c r="H31" s="389" t="s">
        <v>31</v>
      </c>
      <c r="I31" s="390" t="s">
        <v>31</v>
      </c>
    </row>
    <row r="32" spans="1:9" x14ac:dyDescent="0.2">
      <c r="A32" s="394">
        <v>27</v>
      </c>
      <c r="B32" s="376" t="s">
        <v>31</v>
      </c>
      <c r="C32" s="389" t="s">
        <v>31</v>
      </c>
      <c r="D32" s="389" t="s">
        <v>31</v>
      </c>
      <c r="E32" s="389" t="s">
        <v>31</v>
      </c>
      <c r="F32" s="389" t="s">
        <v>31</v>
      </c>
      <c r="G32" s="389" t="s">
        <v>31</v>
      </c>
      <c r="H32" s="389" t="s">
        <v>31</v>
      </c>
      <c r="I32" s="390" t="s">
        <v>31</v>
      </c>
    </row>
    <row r="33" spans="1:9" x14ac:dyDescent="0.2">
      <c r="A33" s="394">
        <v>28</v>
      </c>
      <c r="B33" s="376" t="s">
        <v>31</v>
      </c>
      <c r="C33" s="389" t="s">
        <v>31</v>
      </c>
      <c r="D33" s="389" t="s">
        <v>31</v>
      </c>
      <c r="E33" s="389" t="s">
        <v>31</v>
      </c>
      <c r="F33" s="389" t="s">
        <v>31</v>
      </c>
      <c r="G33" s="389" t="s">
        <v>31</v>
      </c>
      <c r="H33" s="389" t="s">
        <v>31</v>
      </c>
      <c r="I33" s="390" t="s">
        <v>31</v>
      </c>
    </row>
    <row r="34" spans="1:9" x14ac:dyDescent="0.2">
      <c r="A34" s="394">
        <v>29</v>
      </c>
      <c r="B34" s="376" t="s">
        <v>31</v>
      </c>
      <c r="C34" s="389" t="s">
        <v>31</v>
      </c>
      <c r="D34" s="389" t="s">
        <v>31</v>
      </c>
      <c r="E34" s="389" t="s">
        <v>31</v>
      </c>
      <c r="F34" s="389" t="s">
        <v>31</v>
      </c>
      <c r="G34" s="389" t="s">
        <v>31</v>
      </c>
      <c r="H34" s="389" t="s">
        <v>31</v>
      </c>
      <c r="I34" s="390" t="s">
        <v>31</v>
      </c>
    </row>
    <row r="35" spans="1:9" x14ac:dyDescent="0.2">
      <c r="A35" s="394">
        <v>30</v>
      </c>
      <c r="B35" s="376" t="s">
        <v>31</v>
      </c>
      <c r="C35" s="389" t="s">
        <v>31</v>
      </c>
      <c r="D35" s="389" t="s">
        <v>31</v>
      </c>
      <c r="E35" s="389" t="s">
        <v>31</v>
      </c>
      <c r="F35" s="389" t="s">
        <v>31</v>
      </c>
      <c r="G35" s="389" t="s">
        <v>31</v>
      </c>
      <c r="H35" s="389" t="s">
        <v>31</v>
      </c>
      <c r="I35" s="390" t="s">
        <v>31</v>
      </c>
    </row>
    <row r="36" spans="1:9" x14ac:dyDescent="0.2">
      <c r="A36" s="394">
        <v>31</v>
      </c>
      <c r="B36" s="376" t="s">
        <v>31</v>
      </c>
      <c r="C36" s="389" t="s">
        <v>31</v>
      </c>
      <c r="D36" s="389" t="s">
        <v>31</v>
      </c>
      <c r="E36" s="389" t="s">
        <v>31</v>
      </c>
      <c r="F36" s="389" t="s">
        <v>31</v>
      </c>
      <c r="G36" s="389" t="s">
        <v>31</v>
      </c>
      <c r="H36" s="389" t="s">
        <v>31</v>
      </c>
      <c r="I36" s="390" t="s">
        <v>31</v>
      </c>
    </row>
    <row r="37" spans="1:9" x14ac:dyDescent="0.2">
      <c r="A37" s="394">
        <v>32</v>
      </c>
      <c r="B37" s="376" t="s">
        <v>31</v>
      </c>
      <c r="C37" s="389" t="s">
        <v>31</v>
      </c>
      <c r="D37" s="389" t="s">
        <v>31</v>
      </c>
      <c r="E37" s="389" t="s">
        <v>31</v>
      </c>
      <c r="F37" s="389" t="s">
        <v>31</v>
      </c>
      <c r="G37" s="389" t="s">
        <v>31</v>
      </c>
      <c r="H37" s="389" t="s">
        <v>31</v>
      </c>
      <c r="I37" s="390" t="s">
        <v>31</v>
      </c>
    </row>
    <row r="38" spans="1:9" x14ac:dyDescent="0.2">
      <c r="A38" s="394">
        <v>33</v>
      </c>
      <c r="B38" s="376" t="s">
        <v>31</v>
      </c>
      <c r="C38" s="389" t="s">
        <v>31</v>
      </c>
      <c r="D38" s="389" t="s">
        <v>31</v>
      </c>
      <c r="E38" s="389" t="s">
        <v>31</v>
      </c>
      <c r="F38" s="389" t="s">
        <v>31</v>
      </c>
      <c r="G38" s="389" t="s">
        <v>31</v>
      </c>
      <c r="H38" s="389" t="s">
        <v>31</v>
      </c>
      <c r="I38" s="390" t="s">
        <v>31</v>
      </c>
    </row>
    <row r="39" spans="1:9" x14ac:dyDescent="0.2">
      <c r="A39" s="394">
        <v>34</v>
      </c>
      <c r="B39" s="376" t="s">
        <v>31</v>
      </c>
      <c r="C39" s="389" t="s">
        <v>31</v>
      </c>
      <c r="D39" s="389" t="s">
        <v>31</v>
      </c>
      <c r="E39" s="389" t="s">
        <v>31</v>
      </c>
      <c r="F39" s="389" t="s">
        <v>31</v>
      </c>
      <c r="G39" s="389" t="s">
        <v>31</v>
      </c>
      <c r="H39" s="389" t="s">
        <v>31</v>
      </c>
      <c r="I39" s="390" t="s">
        <v>31</v>
      </c>
    </row>
    <row r="40" spans="1:9" x14ac:dyDescent="0.2">
      <c r="A40" s="394">
        <v>35</v>
      </c>
      <c r="B40" s="376" t="s">
        <v>31</v>
      </c>
      <c r="C40" s="389" t="s">
        <v>31</v>
      </c>
      <c r="D40" s="389" t="s">
        <v>31</v>
      </c>
      <c r="E40" s="389" t="s">
        <v>31</v>
      </c>
      <c r="F40" s="389" t="s">
        <v>31</v>
      </c>
      <c r="G40" s="389" t="s">
        <v>31</v>
      </c>
      <c r="H40" s="389" t="s">
        <v>31</v>
      </c>
      <c r="I40" s="390" t="s">
        <v>31</v>
      </c>
    </row>
    <row r="41" spans="1:9" x14ac:dyDescent="0.2">
      <c r="A41" s="394">
        <v>36</v>
      </c>
      <c r="B41" s="376" t="s">
        <v>31</v>
      </c>
      <c r="C41" s="389" t="s">
        <v>31</v>
      </c>
      <c r="D41" s="389" t="s">
        <v>31</v>
      </c>
      <c r="E41" s="389" t="s">
        <v>31</v>
      </c>
      <c r="F41" s="389" t="s">
        <v>31</v>
      </c>
      <c r="G41" s="389" t="s">
        <v>31</v>
      </c>
      <c r="H41" s="389" t="s">
        <v>31</v>
      </c>
      <c r="I41" s="390" t="s">
        <v>31</v>
      </c>
    </row>
    <row r="42" spans="1:9" x14ac:dyDescent="0.2">
      <c r="A42" s="394">
        <v>37</v>
      </c>
      <c r="B42" s="376" t="s">
        <v>31</v>
      </c>
      <c r="C42" s="389" t="s">
        <v>31</v>
      </c>
      <c r="D42" s="389" t="s">
        <v>31</v>
      </c>
      <c r="E42" s="389" t="s">
        <v>31</v>
      </c>
      <c r="F42" s="389" t="s">
        <v>31</v>
      </c>
      <c r="G42" s="389" t="s">
        <v>31</v>
      </c>
      <c r="H42" s="389" t="s">
        <v>31</v>
      </c>
      <c r="I42" s="390" t="s">
        <v>31</v>
      </c>
    </row>
    <row r="43" spans="1:9" x14ac:dyDescent="0.2">
      <c r="A43" s="394">
        <v>38</v>
      </c>
      <c r="B43" s="376" t="s">
        <v>31</v>
      </c>
      <c r="C43" s="389" t="s">
        <v>31</v>
      </c>
      <c r="D43" s="389" t="s">
        <v>31</v>
      </c>
      <c r="E43" s="389" t="s">
        <v>31</v>
      </c>
      <c r="F43" s="389" t="s">
        <v>31</v>
      </c>
      <c r="G43" s="389" t="s">
        <v>31</v>
      </c>
      <c r="H43" s="389" t="s">
        <v>31</v>
      </c>
      <c r="I43" s="390" t="s">
        <v>31</v>
      </c>
    </row>
    <row r="44" spans="1:9" x14ac:dyDescent="0.2">
      <c r="A44" s="394">
        <v>39</v>
      </c>
      <c r="B44" s="376" t="s">
        <v>31</v>
      </c>
      <c r="C44" s="389" t="s">
        <v>31</v>
      </c>
      <c r="D44" s="389" t="s">
        <v>31</v>
      </c>
      <c r="E44" s="389" t="s">
        <v>31</v>
      </c>
      <c r="F44" s="389" t="s">
        <v>31</v>
      </c>
      <c r="G44" s="389" t="s">
        <v>31</v>
      </c>
      <c r="H44" s="389" t="s">
        <v>31</v>
      </c>
      <c r="I44" s="390" t="s">
        <v>31</v>
      </c>
    </row>
    <row r="45" spans="1:9" x14ac:dyDescent="0.2">
      <c r="A45" s="394">
        <v>40</v>
      </c>
      <c r="B45" s="376" t="s">
        <v>31</v>
      </c>
      <c r="C45" s="389" t="s">
        <v>31</v>
      </c>
      <c r="D45" s="389" t="s">
        <v>31</v>
      </c>
      <c r="E45" s="389" t="s">
        <v>31</v>
      </c>
      <c r="F45" s="389" t="s">
        <v>31</v>
      </c>
      <c r="G45" s="389" t="s">
        <v>31</v>
      </c>
      <c r="H45" s="389" t="s">
        <v>31</v>
      </c>
      <c r="I45" s="390" t="s">
        <v>31</v>
      </c>
    </row>
    <row r="46" spans="1:9" x14ac:dyDescent="0.2">
      <c r="A46" s="394">
        <v>41</v>
      </c>
      <c r="B46" s="376" t="s">
        <v>31</v>
      </c>
      <c r="C46" s="389" t="s">
        <v>31</v>
      </c>
      <c r="D46" s="389" t="s">
        <v>31</v>
      </c>
      <c r="E46" s="389" t="s">
        <v>31</v>
      </c>
      <c r="F46" s="389" t="s">
        <v>31</v>
      </c>
      <c r="G46" s="389" t="s">
        <v>31</v>
      </c>
      <c r="H46" s="389" t="s">
        <v>31</v>
      </c>
      <c r="I46" s="390" t="s">
        <v>31</v>
      </c>
    </row>
    <row r="47" spans="1:9" x14ac:dyDescent="0.2">
      <c r="A47" s="394">
        <v>42</v>
      </c>
      <c r="B47" s="376" t="s">
        <v>31</v>
      </c>
      <c r="C47" s="389" t="s">
        <v>31</v>
      </c>
      <c r="D47" s="389" t="s">
        <v>31</v>
      </c>
      <c r="E47" s="389" t="s">
        <v>31</v>
      </c>
      <c r="F47" s="389" t="s">
        <v>31</v>
      </c>
      <c r="G47" s="389" t="s">
        <v>31</v>
      </c>
      <c r="H47" s="389" t="s">
        <v>31</v>
      </c>
      <c r="I47" s="390" t="s">
        <v>31</v>
      </c>
    </row>
    <row r="48" spans="1:9" x14ac:dyDescent="0.2">
      <c r="A48" s="394">
        <v>43</v>
      </c>
      <c r="B48" s="376" t="s">
        <v>31</v>
      </c>
      <c r="C48" s="389" t="s">
        <v>31</v>
      </c>
      <c r="D48" s="389" t="s">
        <v>31</v>
      </c>
      <c r="E48" s="389" t="s">
        <v>31</v>
      </c>
      <c r="F48" s="389" t="s">
        <v>31</v>
      </c>
      <c r="G48" s="389" t="s">
        <v>31</v>
      </c>
      <c r="H48" s="389" t="s">
        <v>31</v>
      </c>
      <c r="I48" s="390" t="s">
        <v>31</v>
      </c>
    </row>
    <row r="49" spans="1:9" x14ac:dyDescent="0.2">
      <c r="A49" s="394">
        <v>44</v>
      </c>
      <c r="B49" s="376" t="s">
        <v>31</v>
      </c>
      <c r="C49" s="389" t="s">
        <v>31</v>
      </c>
      <c r="D49" s="389" t="s">
        <v>31</v>
      </c>
      <c r="E49" s="389" t="s">
        <v>31</v>
      </c>
      <c r="F49" s="389" t="s">
        <v>31</v>
      </c>
      <c r="G49" s="389" t="s">
        <v>31</v>
      </c>
      <c r="H49" s="389" t="s">
        <v>31</v>
      </c>
      <c r="I49" s="390" t="s">
        <v>31</v>
      </c>
    </row>
    <row r="50" spans="1:9" x14ac:dyDescent="0.2">
      <c r="A50" s="394">
        <v>45</v>
      </c>
      <c r="B50" s="376" t="s">
        <v>31</v>
      </c>
      <c r="C50" s="389" t="s">
        <v>31</v>
      </c>
      <c r="D50" s="389" t="s">
        <v>31</v>
      </c>
      <c r="E50" s="389" t="s">
        <v>31</v>
      </c>
      <c r="F50" s="389" t="s">
        <v>31</v>
      </c>
      <c r="G50" s="389" t="s">
        <v>31</v>
      </c>
      <c r="H50" s="389" t="s">
        <v>31</v>
      </c>
      <c r="I50" s="390" t="s">
        <v>31</v>
      </c>
    </row>
    <row r="51" spans="1:9" x14ac:dyDescent="0.2">
      <c r="A51" s="394">
        <v>46</v>
      </c>
      <c r="B51" s="376" t="s">
        <v>31</v>
      </c>
      <c r="C51" s="389" t="s">
        <v>31</v>
      </c>
      <c r="D51" s="389" t="s">
        <v>31</v>
      </c>
      <c r="E51" s="389" t="s">
        <v>31</v>
      </c>
      <c r="F51" s="389" t="s">
        <v>31</v>
      </c>
      <c r="G51" s="389" t="s">
        <v>31</v>
      </c>
      <c r="H51" s="389" t="s">
        <v>31</v>
      </c>
      <c r="I51" s="390" t="s">
        <v>31</v>
      </c>
    </row>
    <row r="52" spans="1:9" x14ac:dyDescent="0.2">
      <c r="A52" s="394">
        <v>47</v>
      </c>
      <c r="B52" s="376" t="s">
        <v>31</v>
      </c>
      <c r="C52" s="389" t="s">
        <v>31</v>
      </c>
      <c r="D52" s="389" t="s">
        <v>31</v>
      </c>
      <c r="E52" s="389" t="s">
        <v>31</v>
      </c>
      <c r="F52" s="389" t="s">
        <v>31</v>
      </c>
      <c r="G52" s="389" t="s">
        <v>31</v>
      </c>
      <c r="H52" s="389" t="s">
        <v>31</v>
      </c>
      <c r="I52" s="390" t="s">
        <v>31</v>
      </c>
    </row>
    <row r="53" spans="1:9" x14ac:dyDescent="0.2">
      <c r="A53" s="394">
        <v>48</v>
      </c>
      <c r="B53" s="376" t="s">
        <v>31</v>
      </c>
      <c r="C53" s="389" t="s">
        <v>31</v>
      </c>
      <c r="D53" s="389" t="s">
        <v>31</v>
      </c>
      <c r="E53" s="389" t="s">
        <v>31</v>
      </c>
      <c r="F53" s="389" t="s">
        <v>31</v>
      </c>
      <c r="G53" s="389" t="s">
        <v>31</v>
      </c>
      <c r="H53" s="389" t="s">
        <v>31</v>
      </c>
      <c r="I53" s="390" t="s">
        <v>31</v>
      </c>
    </row>
    <row r="54" spans="1:9" x14ac:dyDescent="0.2">
      <c r="A54" s="394">
        <v>49</v>
      </c>
      <c r="B54" s="376" t="s">
        <v>31</v>
      </c>
      <c r="C54" s="389" t="s">
        <v>31</v>
      </c>
      <c r="D54" s="389" t="s">
        <v>31</v>
      </c>
      <c r="E54" s="389" t="s">
        <v>31</v>
      </c>
      <c r="F54" s="389" t="s">
        <v>31</v>
      </c>
      <c r="G54" s="389" t="s">
        <v>31</v>
      </c>
      <c r="H54" s="389" t="s">
        <v>31</v>
      </c>
      <c r="I54" s="390" t="s">
        <v>31</v>
      </c>
    </row>
    <row r="55" spans="1:9" x14ac:dyDescent="0.2">
      <c r="A55" s="394">
        <v>50</v>
      </c>
      <c r="B55" s="376" t="s">
        <v>31</v>
      </c>
      <c r="C55" s="389" t="s">
        <v>31</v>
      </c>
      <c r="D55" s="389" t="s">
        <v>31</v>
      </c>
      <c r="E55" s="389" t="s">
        <v>31</v>
      </c>
      <c r="F55" s="389" t="s">
        <v>31</v>
      </c>
      <c r="G55" s="389" t="s">
        <v>31</v>
      </c>
      <c r="H55" s="389" t="s">
        <v>31</v>
      </c>
      <c r="I55" s="390" t="s">
        <v>31</v>
      </c>
    </row>
    <row r="56" spans="1:9" x14ac:dyDescent="0.2">
      <c r="A56" s="394">
        <v>51</v>
      </c>
      <c r="B56" s="376" t="s">
        <v>31</v>
      </c>
      <c r="C56" s="389" t="s">
        <v>31</v>
      </c>
      <c r="D56" s="389" t="s">
        <v>31</v>
      </c>
      <c r="E56" s="389" t="s">
        <v>31</v>
      </c>
      <c r="F56" s="389" t="s">
        <v>31</v>
      </c>
      <c r="G56" s="389" t="s">
        <v>31</v>
      </c>
      <c r="H56" s="389" t="s">
        <v>31</v>
      </c>
      <c r="I56" s="390" t="s">
        <v>31</v>
      </c>
    </row>
    <row r="57" spans="1:9" x14ac:dyDescent="0.2">
      <c r="A57" s="394">
        <v>52</v>
      </c>
      <c r="B57" s="376" t="s">
        <v>31</v>
      </c>
      <c r="C57" s="389" t="s">
        <v>31</v>
      </c>
      <c r="D57" s="389" t="s">
        <v>31</v>
      </c>
      <c r="E57" s="389" t="s">
        <v>31</v>
      </c>
      <c r="F57" s="389" t="s">
        <v>31</v>
      </c>
      <c r="G57" s="389" t="s">
        <v>31</v>
      </c>
      <c r="H57" s="389" t="s">
        <v>31</v>
      </c>
      <c r="I57" s="390" t="s">
        <v>31</v>
      </c>
    </row>
    <row r="58" spans="1:9" x14ac:dyDescent="0.2">
      <c r="A58" s="394">
        <v>53</v>
      </c>
      <c r="B58" s="376" t="s">
        <v>31</v>
      </c>
      <c r="C58" s="389" t="s">
        <v>31</v>
      </c>
      <c r="D58" s="389" t="s">
        <v>31</v>
      </c>
      <c r="E58" s="389" t="s">
        <v>31</v>
      </c>
      <c r="F58" s="389" t="s">
        <v>31</v>
      </c>
      <c r="G58" s="389" t="s">
        <v>31</v>
      </c>
      <c r="H58" s="389" t="s">
        <v>31</v>
      </c>
      <c r="I58" s="390" t="s">
        <v>31</v>
      </c>
    </row>
    <row r="59" spans="1:9" x14ac:dyDescent="0.2">
      <c r="A59" s="394">
        <v>54</v>
      </c>
      <c r="B59" s="376" t="s">
        <v>31</v>
      </c>
      <c r="C59" s="389" t="s">
        <v>31</v>
      </c>
      <c r="D59" s="389" t="s">
        <v>31</v>
      </c>
      <c r="E59" s="389" t="s">
        <v>31</v>
      </c>
      <c r="F59" s="389" t="s">
        <v>31</v>
      </c>
      <c r="G59" s="389" t="s">
        <v>31</v>
      </c>
      <c r="H59" s="389" t="s">
        <v>31</v>
      </c>
      <c r="I59" s="390" t="s">
        <v>31</v>
      </c>
    </row>
    <row r="60" spans="1:9" x14ac:dyDescent="0.2">
      <c r="A60" s="394">
        <v>55</v>
      </c>
      <c r="B60" s="376" t="s">
        <v>31</v>
      </c>
      <c r="C60" s="389" t="s">
        <v>31</v>
      </c>
      <c r="D60" s="389" t="s">
        <v>31</v>
      </c>
      <c r="E60" s="389" t="s">
        <v>31</v>
      </c>
      <c r="F60" s="389" t="s">
        <v>31</v>
      </c>
      <c r="G60" s="389" t="s">
        <v>31</v>
      </c>
      <c r="H60" s="389" t="s">
        <v>31</v>
      </c>
      <c r="I60" s="390" t="s">
        <v>31</v>
      </c>
    </row>
    <row r="61" spans="1:9" x14ac:dyDescent="0.2">
      <c r="A61" s="394">
        <v>56</v>
      </c>
      <c r="B61" s="376" t="s">
        <v>31</v>
      </c>
      <c r="C61" s="389" t="s">
        <v>31</v>
      </c>
      <c r="D61" s="389" t="s">
        <v>31</v>
      </c>
      <c r="E61" s="389" t="s">
        <v>31</v>
      </c>
      <c r="F61" s="389" t="s">
        <v>31</v>
      </c>
      <c r="G61" s="389" t="s">
        <v>31</v>
      </c>
      <c r="H61" s="389" t="s">
        <v>31</v>
      </c>
      <c r="I61" s="390" t="s">
        <v>31</v>
      </c>
    </row>
    <row r="62" spans="1:9" x14ac:dyDescent="0.2">
      <c r="A62" s="394">
        <v>57</v>
      </c>
      <c r="B62" s="376" t="s">
        <v>31</v>
      </c>
      <c r="C62" s="389" t="s">
        <v>31</v>
      </c>
      <c r="D62" s="389" t="s">
        <v>31</v>
      </c>
      <c r="E62" s="389" t="s">
        <v>31</v>
      </c>
      <c r="F62" s="389" t="s">
        <v>31</v>
      </c>
      <c r="G62" s="389" t="s">
        <v>31</v>
      </c>
      <c r="H62" s="389" t="s">
        <v>31</v>
      </c>
      <c r="I62" s="390" t="s">
        <v>31</v>
      </c>
    </row>
    <row r="63" spans="1:9" x14ac:dyDescent="0.2">
      <c r="A63" s="394">
        <v>58</v>
      </c>
      <c r="B63" s="376" t="s">
        <v>31</v>
      </c>
      <c r="C63" s="389" t="s">
        <v>31</v>
      </c>
      <c r="D63" s="389" t="s">
        <v>31</v>
      </c>
      <c r="E63" s="389" t="s">
        <v>31</v>
      </c>
      <c r="F63" s="389" t="s">
        <v>31</v>
      </c>
      <c r="G63" s="389" t="s">
        <v>31</v>
      </c>
      <c r="H63" s="389" t="s">
        <v>31</v>
      </c>
      <c r="I63" s="390" t="s">
        <v>31</v>
      </c>
    </row>
    <row r="64" spans="1:9" x14ac:dyDescent="0.2">
      <c r="A64" s="394">
        <v>59</v>
      </c>
      <c r="B64" s="376" t="s">
        <v>31</v>
      </c>
      <c r="C64" s="389" t="s">
        <v>31</v>
      </c>
      <c r="D64" s="389" t="s">
        <v>31</v>
      </c>
      <c r="E64" s="389" t="s">
        <v>31</v>
      </c>
      <c r="F64" s="389" t="s">
        <v>31</v>
      </c>
      <c r="G64" s="389" t="s">
        <v>31</v>
      </c>
      <c r="H64" s="389" t="s">
        <v>31</v>
      </c>
      <c r="I64" s="390" t="s">
        <v>31</v>
      </c>
    </row>
    <row r="65" spans="1:9" x14ac:dyDescent="0.2">
      <c r="A65" s="394">
        <v>60</v>
      </c>
      <c r="B65" s="376" t="s">
        <v>31</v>
      </c>
      <c r="C65" s="389" t="s">
        <v>31</v>
      </c>
      <c r="D65" s="389" t="s">
        <v>31</v>
      </c>
      <c r="E65" s="389" t="s">
        <v>31</v>
      </c>
      <c r="F65" s="389" t="s">
        <v>31</v>
      </c>
      <c r="G65" s="389" t="s">
        <v>31</v>
      </c>
      <c r="H65" s="389" t="s">
        <v>31</v>
      </c>
      <c r="I65" s="390" t="s">
        <v>31</v>
      </c>
    </row>
    <row r="66" spans="1:9" x14ac:dyDescent="0.2">
      <c r="A66" s="394">
        <v>61</v>
      </c>
      <c r="B66" s="376" t="s">
        <v>31</v>
      </c>
      <c r="C66" s="389" t="s">
        <v>31</v>
      </c>
      <c r="D66" s="389" t="s">
        <v>31</v>
      </c>
      <c r="E66" s="389" t="s">
        <v>31</v>
      </c>
      <c r="F66" s="389" t="s">
        <v>31</v>
      </c>
      <c r="G66" s="389" t="s">
        <v>31</v>
      </c>
      <c r="H66" s="389" t="s">
        <v>31</v>
      </c>
      <c r="I66" s="390" t="s">
        <v>31</v>
      </c>
    </row>
    <row r="67" spans="1:9" x14ac:dyDescent="0.2">
      <c r="A67" s="394">
        <v>62</v>
      </c>
      <c r="B67" s="376" t="s">
        <v>31</v>
      </c>
      <c r="C67" s="389" t="s">
        <v>31</v>
      </c>
      <c r="D67" s="389" t="s">
        <v>31</v>
      </c>
      <c r="E67" s="389" t="s">
        <v>31</v>
      </c>
      <c r="F67" s="389" t="s">
        <v>31</v>
      </c>
      <c r="G67" s="389" t="s">
        <v>31</v>
      </c>
      <c r="H67" s="389" t="s">
        <v>31</v>
      </c>
      <c r="I67" s="390" t="s">
        <v>31</v>
      </c>
    </row>
    <row r="68" spans="1:9" x14ac:dyDescent="0.2">
      <c r="A68" s="394">
        <v>63</v>
      </c>
      <c r="B68" s="376" t="s">
        <v>31</v>
      </c>
      <c r="C68" s="389" t="s">
        <v>31</v>
      </c>
      <c r="D68" s="389" t="s">
        <v>31</v>
      </c>
      <c r="E68" s="389" t="s">
        <v>31</v>
      </c>
      <c r="F68" s="389" t="s">
        <v>31</v>
      </c>
      <c r="G68" s="389" t="s">
        <v>31</v>
      </c>
      <c r="H68" s="389" t="s">
        <v>31</v>
      </c>
      <c r="I68" s="390" t="s">
        <v>31</v>
      </c>
    </row>
    <row r="69" spans="1:9" x14ac:dyDescent="0.2">
      <c r="A69" s="394">
        <v>64</v>
      </c>
      <c r="B69" s="376" t="s">
        <v>31</v>
      </c>
      <c r="C69" s="389" t="s">
        <v>31</v>
      </c>
      <c r="D69" s="389" t="s">
        <v>31</v>
      </c>
      <c r="E69" s="389" t="s">
        <v>31</v>
      </c>
      <c r="F69" s="389" t="s">
        <v>31</v>
      </c>
      <c r="G69" s="389" t="s">
        <v>31</v>
      </c>
      <c r="H69" s="389" t="s">
        <v>31</v>
      </c>
      <c r="I69" s="390" t="s">
        <v>31</v>
      </c>
    </row>
    <row r="70" spans="1:9" x14ac:dyDescent="0.2">
      <c r="A70" s="394">
        <v>65</v>
      </c>
      <c r="B70" s="376" t="s">
        <v>31</v>
      </c>
      <c r="C70" s="389" t="s">
        <v>31</v>
      </c>
      <c r="D70" s="389" t="s">
        <v>31</v>
      </c>
      <c r="E70" s="389" t="s">
        <v>31</v>
      </c>
      <c r="F70" s="389" t="s">
        <v>31</v>
      </c>
      <c r="G70" s="389" t="s">
        <v>31</v>
      </c>
      <c r="H70" s="389" t="s">
        <v>31</v>
      </c>
      <c r="I70" s="390" t="s">
        <v>31</v>
      </c>
    </row>
    <row r="71" spans="1:9" x14ac:dyDescent="0.2">
      <c r="A71" s="394">
        <v>66</v>
      </c>
      <c r="B71" s="376" t="s">
        <v>31</v>
      </c>
      <c r="C71" s="389" t="s">
        <v>31</v>
      </c>
      <c r="D71" s="389" t="s">
        <v>31</v>
      </c>
      <c r="E71" s="389" t="s">
        <v>31</v>
      </c>
      <c r="F71" s="389" t="s">
        <v>31</v>
      </c>
      <c r="G71" s="389" t="s">
        <v>31</v>
      </c>
      <c r="H71" s="389" t="s">
        <v>31</v>
      </c>
      <c r="I71" s="390" t="s">
        <v>31</v>
      </c>
    </row>
    <row r="72" spans="1:9" x14ac:dyDescent="0.2">
      <c r="A72" s="394">
        <v>67</v>
      </c>
      <c r="B72" s="376" t="s">
        <v>31</v>
      </c>
      <c r="C72" s="389" t="s">
        <v>31</v>
      </c>
      <c r="D72" s="389" t="s">
        <v>31</v>
      </c>
      <c r="E72" s="389" t="s">
        <v>31</v>
      </c>
      <c r="F72" s="389" t="s">
        <v>31</v>
      </c>
      <c r="G72" s="389" t="s">
        <v>31</v>
      </c>
      <c r="H72" s="389" t="s">
        <v>31</v>
      </c>
      <c r="I72" s="390" t="s">
        <v>31</v>
      </c>
    </row>
    <row r="73" spans="1:9" x14ac:dyDescent="0.2">
      <c r="A73" s="394">
        <v>68</v>
      </c>
      <c r="B73" s="376" t="s">
        <v>31</v>
      </c>
      <c r="C73" s="389" t="s">
        <v>31</v>
      </c>
      <c r="D73" s="389" t="s">
        <v>31</v>
      </c>
      <c r="E73" s="389" t="s">
        <v>31</v>
      </c>
      <c r="F73" s="389" t="s">
        <v>31</v>
      </c>
      <c r="G73" s="389" t="s">
        <v>31</v>
      </c>
      <c r="H73" s="389" t="s">
        <v>31</v>
      </c>
      <c r="I73" s="390" t="s">
        <v>31</v>
      </c>
    </row>
    <row r="74" spans="1:9" x14ac:dyDescent="0.2">
      <c r="A74" s="394">
        <v>69</v>
      </c>
      <c r="B74" s="376" t="s">
        <v>31</v>
      </c>
      <c r="C74" s="389" t="s">
        <v>31</v>
      </c>
      <c r="D74" s="389" t="s">
        <v>31</v>
      </c>
      <c r="E74" s="389" t="s">
        <v>31</v>
      </c>
      <c r="F74" s="389" t="s">
        <v>31</v>
      </c>
      <c r="G74" s="389" t="s">
        <v>31</v>
      </c>
      <c r="H74" s="389" t="s">
        <v>31</v>
      </c>
      <c r="I74" s="390" t="s">
        <v>31</v>
      </c>
    </row>
    <row r="75" spans="1:9" x14ac:dyDescent="0.2">
      <c r="A75" s="394">
        <v>70</v>
      </c>
      <c r="B75" s="376" t="s">
        <v>31</v>
      </c>
      <c r="C75" s="389" t="s">
        <v>31</v>
      </c>
      <c r="D75" s="389" t="s">
        <v>31</v>
      </c>
      <c r="E75" s="389" t="s">
        <v>31</v>
      </c>
      <c r="F75" s="389" t="s">
        <v>31</v>
      </c>
      <c r="G75" s="389" t="s">
        <v>31</v>
      </c>
      <c r="H75" s="389" t="s">
        <v>31</v>
      </c>
      <c r="I75" s="390" t="s">
        <v>31</v>
      </c>
    </row>
    <row r="76" spans="1:9" x14ac:dyDescent="0.2">
      <c r="A76" s="394" t="s">
        <v>12</v>
      </c>
      <c r="B76" s="376" t="s">
        <v>31</v>
      </c>
      <c r="C76" s="389" t="s">
        <v>31</v>
      </c>
      <c r="D76" s="389" t="s">
        <v>31</v>
      </c>
      <c r="E76" s="389" t="s">
        <v>31</v>
      </c>
      <c r="F76" s="389" t="s">
        <v>31</v>
      </c>
      <c r="G76" s="389" t="s">
        <v>31</v>
      </c>
      <c r="H76" s="389" t="s">
        <v>31</v>
      </c>
      <c r="I76" s="390" t="s">
        <v>31</v>
      </c>
    </row>
    <row r="77" spans="1:9" x14ac:dyDescent="0.2">
      <c r="A77" s="395" t="s">
        <v>22</v>
      </c>
      <c r="B77" s="382" t="s">
        <v>31</v>
      </c>
      <c r="C77" s="391" t="s">
        <v>31</v>
      </c>
      <c r="D77" s="391" t="s">
        <v>31</v>
      </c>
      <c r="E77" s="391" t="s">
        <v>31</v>
      </c>
      <c r="F77" s="391" t="s">
        <v>31</v>
      </c>
      <c r="G77" s="391" t="s">
        <v>31</v>
      </c>
      <c r="H77" s="391" t="s">
        <v>31</v>
      </c>
      <c r="I77" s="392" t="s">
        <v>31</v>
      </c>
    </row>
    <row r="79" spans="1:9" x14ac:dyDescent="0.2">
      <c r="A79" s="377" t="s">
        <v>188</v>
      </c>
      <c r="B79" s="378"/>
      <c r="C79" s="378"/>
      <c r="D79" s="389" t="s">
        <v>31</v>
      </c>
      <c r="E79" s="8"/>
    </row>
  </sheetData>
  <mergeCells count="1">
    <mergeCell ref="B4:I4"/>
  </mergeCells>
  <phoneticPr fontId="3" type="noConversion"/>
  <printOptions gridLines="1"/>
  <pageMargins left="0.2" right="0.2" top="0.2" bottom="0.2" header="0.2" footer="0.19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CC"/>
  </sheetPr>
  <dimension ref="A1:I79"/>
  <sheetViews>
    <sheetView workbookViewId="0">
      <selection activeCell="A4" sqref="A4:XFD4"/>
    </sheetView>
  </sheetViews>
  <sheetFormatPr defaultRowHeight="15" x14ac:dyDescent="0.2"/>
  <cols>
    <col min="1" max="1" width="13.140625" style="4" customWidth="1"/>
    <col min="2" max="6" width="9.140625" style="4"/>
    <col min="7" max="7" width="9.42578125" style="4" customWidth="1"/>
    <col min="8" max="16384" width="9.140625" style="4"/>
  </cols>
  <sheetData>
    <row r="1" spans="1:9" ht="15.75" x14ac:dyDescent="0.25">
      <c r="A1" s="396" t="s">
        <v>220</v>
      </c>
      <c r="B1" s="247"/>
      <c r="C1" s="247"/>
      <c r="F1" s="482" t="s">
        <v>212</v>
      </c>
      <c r="H1" s="485" t="s">
        <v>256</v>
      </c>
      <c r="I1" s="5"/>
    </row>
    <row r="2" spans="1:9" ht="15.75" x14ac:dyDescent="0.25">
      <c r="A2" s="486"/>
      <c r="B2" s="6"/>
      <c r="C2" s="6"/>
      <c r="F2" s="483" t="s">
        <v>265</v>
      </c>
      <c r="H2" s="396" t="s">
        <v>266</v>
      </c>
      <c r="I2" s="478"/>
    </row>
    <row r="3" spans="1:9" ht="15.75" x14ac:dyDescent="0.25">
      <c r="A3" s="486"/>
      <c r="B3" s="6"/>
      <c r="C3" s="6"/>
      <c r="F3" s="476"/>
      <c r="H3" s="2"/>
      <c r="I3" s="478"/>
    </row>
    <row r="4" spans="1:9" ht="15.75" x14ac:dyDescent="0.25">
      <c r="A4" s="80"/>
      <c r="B4" s="551" t="s">
        <v>0</v>
      </c>
      <c r="C4" s="552"/>
      <c r="D4" s="552"/>
      <c r="E4" s="552"/>
      <c r="F4" s="552"/>
      <c r="G4" s="552"/>
      <c r="H4" s="552"/>
      <c r="I4" s="553"/>
    </row>
    <row r="5" spans="1:9" ht="30.75" customHeight="1" x14ac:dyDescent="0.2">
      <c r="A5" s="371" t="s">
        <v>23</v>
      </c>
      <c r="B5" s="384" t="s">
        <v>19</v>
      </c>
      <c r="C5" s="385" t="s">
        <v>2</v>
      </c>
      <c r="D5" s="385" t="s">
        <v>3</v>
      </c>
      <c r="E5" s="385" t="s">
        <v>4</v>
      </c>
      <c r="F5" s="385" t="s">
        <v>5</v>
      </c>
      <c r="G5" s="385" t="s">
        <v>6</v>
      </c>
      <c r="H5" s="385" t="s">
        <v>7</v>
      </c>
      <c r="I5" s="386" t="s">
        <v>129</v>
      </c>
    </row>
    <row r="6" spans="1:9" x14ac:dyDescent="0.2">
      <c r="A6" s="393">
        <v>1</v>
      </c>
      <c r="B6" s="379" t="s">
        <v>31</v>
      </c>
      <c r="C6" s="387" t="s">
        <v>31</v>
      </c>
      <c r="D6" s="387" t="s">
        <v>31</v>
      </c>
      <c r="E6" s="387" t="s">
        <v>31</v>
      </c>
      <c r="F6" s="387" t="s">
        <v>31</v>
      </c>
      <c r="G6" s="387" t="s">
        <v>31</v>
      </c>
      <c r="H6" s="387" t="s">
        <v>31</v>
      </c>
      <c r="I6" s="388" t="s">
        <v>31</v>
      </c>
    </row>
    <row r="7" spans="1:9" x14ac:dyDescent="0.2">
      <c r="A7" s="394">
        <v>2</v>
      </c>
      <c r="B7" s="376" t="s">
        <v>31</v>
      </c>
      <c r="C7" s="389" t="s">
        <v>31</v>
      </c>
      <c r="D7" s="389" t="s">
        <v>31</v>
      </c>
      <c r="E7" s="389" t="s">
        <v>31</v>
      </c>
      <c r="F7" s="389" t="s">
        <v>31</v>
      </c>
      <c r="G7" s="389" t="s">
        <v>31</v>
      </c>
      <c r="H7" s="389" t="s">
        <v>31</v>
      </c>
      <c r="I7" s="390" t="s">
        <v>31</v>
      </c>
    </row>
    <row r="8" spans="1:9" x14ac:dyDescent="0.2">
      <c r="A8" s="394">
        <v>3</v>
      </c>
      <c r="B8" s="376" t="s">
        <v>31</v>
      </c>
      <c r="C8" s="389" t="s">
        <v>31</v>
      </c>
      <c r="D8" s="389" t="s">
        <v>31</v>
      </c>
      <c r="E8" s="389" t="s">
        <v>31</v>
      </c>
      <c r="F8" s="389" t="s">
        <v>31</v>
      </c>
      <c r="G8" s="389" t="s">
        <v>31</v>
      </c>
      <c r="H8" s="389" t="s">
        <v>31</v>
      </c>
      <c r="I8" s="390" t="s">
        <v>31</v>
      </c>
    </row>
    <row r="9" spans="1:9" x14ac:dyDescent="0.2">
      <c r="A9" s="394">
        <v>4</v>
      </c>
      <c r="B9" s="376" t="s">
        <v>31</v>
      </c>
      <c r="C9" s="389" t="s">
        <v>31</v>
      </c>
      <c r="D9" s="389" t="s">
        <v>31</v>
      </c>
      <c r="E9" s="389" t="s">
        <v>31</v>
      </c>
      <c r="F9" s="389" t="s">
        <v>31</v>
      </c>
      <c r="G9" s="389" t="s">
        <v>31</v>
      </c>
      <c r="H9" s="389" t="s">
        <v>31</v>
      </c>
      <c r="I9" s="390" t="s">
        <v>31</v>
      </c>
    </row>
    <row r="10" spans="1:9" x14ac:dyDescent="0.2">
      <c r="A10" s="394">
        <v>5</v>
      </c>
      <c r="B10" s="376" t="s">
        <v>31</v>
      </c>
      <c r="C10" s="389" t="s">
        <v>31</v>
      </c>
      <c r="D10" s="389" t="s">
        <v>31</v>
      </c>
      <c r="E10" s="389" t="s">
        <v>31</v>
      </c>
      <c r="F10" s="389" t="s">
        <v>31</v>
      </c>
      <c r="G10" s="389" t="s">
        <v>31</v>
      </c>
      <c r="H10" s="389" t="s">
        <v>31</v>
      </c>
      <c r="I10" s="390" t="s">
        <v>31</v>
      </c>
    </row>
    <row r="11" spans="1:9" x14ac:dyDescent="0.2">
      <c r="A11" s="394">
        <v>6</v>
      </c>
      <c r="B11" s="376" t="s">
        <v>31</v>
      </c>
      <c r="C11" s="389" t="s">
        <v>31</v>
      </c>
      <c r="D11" s="389" t="s">
        <v>31</v>
      </c>
      <c r="E11" s="389" t="s">
        <v>31</v>
      </c>
      <c r="F11" s="389" t="s">
        <v>31</v>
      </c>
      <c r="G11" s="389" t="s">
        <v>31</v>
      </c>
      <c r="H11" s="389" t="s">
        <v>31</v>
      </c>
      <c r="I11" s="390" t="s">
        <v>31</v>
      </c>
    </row>
    <row r="12" spans="1:9" x14ac:dyDescent="0.2">
      <c r="A12" s="394">
        <v>7</v>
      </c>
      <c r="B12" s="376" t="s">
        <v>31</v>
      </c>
      <c r="C12" s="389" t="s">
        <v>31</v>
      </c>
      <c r="D12" s="389" t="s">
        <v>31</v>
      </c>
      <c r="E12" s="389" t="s">
        <v>31</v>
      </c>
      <c r="F12" s="389" t="s">
        <v>31</v>
      </c>
      <c r="G12" s="389" t="s">
        <v>31</v>
      </c>
      <c r="H12" s="389" t="s">
        <v>31</v>
      </c>
      <c r="I12" s="390" t="s">
        <v>31</v>
      </c>
    </row>
    <row r="13" spans="1:9" x14ac:dyDescent="0.2">
      <c r="A13" s="394">
        <v>8</v>
      </c>
      <c r="B13" s="376" t="s">
        <v>31</v>
      </c>
      <c r="C13" s="389" t="s">
        <v>31</v>
      </c>
      <c r="D13" s="389" t="s">
        <v>31</v>
      </c>
      <c r="E13" s="389" t="s">
        <v>31</v>
      </c>
      <c r="F13" s="389" t="s">
        <v>31</v>
      </c>
      <c r="G13" s="389" t="s">
        <v>31</v>
      </c>
      <c r="H13" s="389" t="s">
        <v>31</v>
      </c>
      <c r="I13" s="390" t="s">
        <v>31</v>
      </c>
    </row>
    <row r="14" spans="1:9" x14ac:dyDescent="0.2">
      <c r="A14" s="394">
        <v>9</v>
      </c>
      <c r="B14" s="376" t="s">
        <v>31</v>
      </c>
      <c r="C14" s="389" t="s">
        <v>31</v>
      </c>
      <c r="D14" s="389" t="s">
        <v>31</v>
      </c>
      <c r="E14" s="389" t="s">
        <v>31</v>
      </c>
      <c r="F14" s="389" t="s">
        <v>31</v>
      </c>
      <c r="G14" s="389" t="s">
        <v>31</v>
      </c>
      <c r="H14" s="389" t="s">
        <v>31</v>
      </c>
      <c r="I14" s="390" t="s">
        <v>31</v>
      </c>
    </row>
    <row r="15" spans="1:9" x14ac:dyDescent="0.2">
      <c r="A15" s="394">
        <v>10</v>
      </c>
      <c r="B15" s="376" t="s">
        <v>31</v>
      </c>
      <c r="C15" s="389" t="s">
        <v>31</v>
      </c>
      <c r="D15" s="389" t="s">
        <v>31</v>
      </c>
      <c r="E15" s="389" t="s">
        <v>31</v>
      </c>
      <c r="F15" s="389" t="s">
        <v>31</v>
      </c>
      <c r="G15" s="389" t="s">
        <v>31</v>
      </c>
      <c r="H15" s="389" t="s">
        <v>31</v>
      </c>
      <c r="I15" s="390" t="s">
        <v>31</v>
      </c>
    </row>
    <row r="16" spans="1:9" x14ac:dyDescent="0.2">
      <c r="A16" s="394">
        <v>11</v>
      </c>
      <c r="B16" s="376" t="s">
        <v>31</v>
      </c>
      <c r="C16" s="389" t="s">
        <v>31</v>
      </c>
      <c r="D16" s="389" t="s">
        <v>31</v>
      </c>
      <c r="E16" s="389" t="s">
        <v>31</v>
      </c>
      <c r="F16" s="389" t="s">
        <v>31</v>
      </c>
      <c r="G16" s="389" t="s">
        <v>31</v>
      </c>
      <c r="H16" s="389" t="s">
        <v>31</v>
      </c>
      <c r="I16" s="390" t="s">
        <v>31</v>
      </c>
    </row>
    <row r="17" spans="1:9" x14ac:dyDescent="0.2">
      <c r="A17" s="394">
        <v>12</v>
      </c>
      <c r="B17" s="376" t="s">
        <v>31</v>
      </c>
      <c r="C17" s="389" t="s">
        <v>31</v>
      </c>
      <c r="D17" s="389" t="s">
        <v>31</v>
      </c>
      <c r="E17" s="389" t="s">
        <v>31</v>
      </c>
      <c r="F17" s="389" t="s">
        <v>31</v>
      </c>
      <c r="G17" s="389" t="s">
        <v>31</v>
      </c>
      <c r="H17" s="389" t="s">
        <v>31</v>
      </c>
      <c r="I17" s="390" t="s">
        <v>31</v>
      </c>
    </row>
    <row r="18" spans="1:9" x14ac:dyDescent="0.2">
      <c r="A18" s="394">
        <v>13</v>
      </c>
      <c r="B18" s="376" t="s">
        <v>31</v>
      </c>
      <c r="C18" s="389" t="s">
        <v>31</v>
      </c>
      <c r="D18" s="389" t="s">
        <v>31</v>
      </c>
      <c r="E18" s="389" t="s">
        <v>31</v>
      </c>
      <c r="F18" s="389" t="s">
        <v>31</v>
      </c>
      <c r="G18" s="389" t="s">
        <v>31</v>
      </c>
      <c r="H18" s="389" t="s">
        <v>31</v>
      </c>
      <c r="I18" s="390" t="s">
        <v>31</v>
      </c>
    </row>
    <row r="19" spans="1:9" x14ac:dyDescent="0.2">
      <c r="A19" s="394">
        <v>14</v>
      </c>
      <c r="B19" s="376" t="s">
        <v>31</v>
      </c>
      <c r="C19" s="389" t="s">
        <v>31</v>
      </c>
      <c r="D19" s="389" t="s">
        <v>31</v>
      </c>
      <c r="E19" s="389" t="s">
        <v>31</v>
      </c>
      <c r="F19" s="389" t="s">
        <v>31</v>
      </c>
      <c r="G19" s="389" t="s">
        <v>31</v>
      </c>
      <c r="H19" s="389" t="s">
        <v>31</v>
      </c>
      <c r="I19" s="390" t="s">
        <v>31</v>
      </c>
    </row>
    <row r="20" spans="1:9" x14ac:dyDescent="0.2">
      <c r="A20" s="394">
        <v>15</v>
      </c>
      <c r="B20" s="376" t="s">
        <v>31</v>
      </c>
      <c r="C20" s="389" t="s">
        <v>31</v>
      </c>
      <c r="D20" s="389" t="s">
        <v>31</v>
      </c>
      <c r="E20" s="389" t="s">
        <v>31</v>
      </c>
      <c r="F20" s="389" t="s">
        <v>31</v>
      </c>
      <c r="G20" s="389" t="s">
        <v>31</v>
      </c>
      <c r="H20" s="389" t="s">
        <v>31</v>
      </c>
      <c r="I20" s="390" t="s">
        <v>31</v>
      </c>
    </row>
    <row r="21" spans="1:9" x14ac:dyDescent="0.2">
      <c r="A21" s="394">
        <v>16</v>
      </c>
      <c r="B21" s="376" t="s">
        <v>31</v>
      </c>
      <c r="C21" s="389" t="s">
        <v>31</v>
      </c>
      <c r="D21" s="389" t="s">
        <v>31</v>
      </c>
      <c r="E21" s="389" t="s">
        <v>31</v>
      </c>
      <c r="F21" s="389" t="s">
        <v>31</v>
      </c>
      <c r="G21" s="389" t="s">
        <v>31</v>
      </c>
      <c r="H21" s="389" t="s">
        <v>31</v>
      </c>
      <c r="I21" s="390" t="s">
        <v>31</v>
      </c>
    </row>
    <row r="22" spans="1:9" x14ac:dyDescent="0.2">
      <c r="A22" s="394">
        <v>17</v>
      </c>
      <c r="B22" s="376" t="s">
        <v>31</v>
      </c>
      <c r="C22" s="389" t="s">
        <v>31</v>
      </c>
      <c r="D22" s="389" t="s">
        <v>31</v>
      </c>
      <c r="E22" s="389" t="s">
        <v>31</v>
      </c>
      <c r="F22" s="389" t="s">
        <v>31</v>
      </c>
      <c r="G22" s="389" t="s">
        <v>31</v>
      </c>
      <c r="H22" s="389" t="s">
        <v>31</v>
      </c>
      <c r="I22" s="390" t="s">
        <v>31</v>
      </c>
    </row>
    <row r="23" spans="1:9" x14ac:dyDescent="0.2">
      <c r="A23" s="394">
        <v>18</v>
      </c>
      <c r="B23" s="376" t="s">
        <v>31</v>
      </c>
      <c r="C23" s="389" t="s">
        <v>31</v>
      </c>
      <c r="D23" s="389" t="s">
        <v>31</v>
      </c>
      <c r="E23" s="389" t="s">
        <v>31</v>
      </c>
      <c r="F23" s="389" t="s">
        <v>31</v>
      </c>
      <c r="G23" s="389" t="s">
        <v>31</v>
      </c>
      <c r="H23" s="389" t="s">
        <v>31</v>
      </c>
      <c r="I23" s="390" t="s">
        <v>31</v>
      </c>
    </row>
    <row r="24" spans="1:9" x14ac:dyDescent="0.2">
      <c r="A24" s="394">
        <v>19</v>
      </c>
      <c r="B24" s="376" t="s">
        <v>31</v>
      </c>
      <c r="C24" s="389" t="s">
        <v>31</v>
      </c>
      <c r="D24" s="389" t="s">
        <v>31</v>
      </c>
      <c r="E24" s="389" t="s">
        <v>31</v>
      </c>
      <c r="F24" s="389" t="s">
        <v>31</v>
      </c>
      <c r="G24" s="389" t="s">
        <v>31</v>
      </c>
      <c r="H24" s="389" t="s">
        <v>31</v>
      </c>
      <c r="I24" s="390" t="s">
        <v>31</v>
      </c>
    </row>
    <row r="25" spans="1:9" x14ac:dyDescent="0.2">
      <c r="A25" s="394">
        <v>20</v>
      </c>
      <c r="B25" s="376" t="s">
        <v>31</v>
      </c>
      <c r="C25" s="389" t="s">
        <v>31</v>
      </c>
      <c r="D25" s="389" t="s">
        <v>31</v>
      </c>
      <c r="E25" s="389" t="s">
        <v>31</v>
      </c>
      <c r="F25" s="389" t="s">
        <v>31</v>
      </c>
      <c r="G25" s="389" t="s">
        <v>31</v>
      </c>
      <c r="H25" s="389" t="s">
        <v>31</v>
      </c>
      <c r="I25" s="390" t="s">
        <v>31</v>
      </c>
    </row>
    <row r="26" spans="1:9" x14ac:dyDescent="0.2">
      <c r="A26" s="394">
        <v>21</v>
      </c>
      <c r="B26" s="376" t="s">
        <v>31</v>
      </c>
      <c r="C26" s="389" t="s">
        <v>31</v>
      </c>
      <c r="D26" s="389" t="s">
        <v>31</v>
      </c>
      <c r="E26" s="389" t="s">
        <v>31</v>
      </c>
      <c r="F26" s="389" t="s">
        <v>31</v>
      </c>
      <c r="G26" s="389" t="s">
        <v>31</v>
      </c>
      <c r="H26" s="389" t="s">
        <v>31</v>
      </c>
      <c r="I26" s="390" t="s">
        <v>31</v>
      </c>
    </row>
    <row r="27" spans="1:9" x14ac:dyDescent="0.2">
      <c r="A27" s="394">
        <v>22</v>
      </c>
      <c r="B27" s="376" t="s">
        <v>31</v>
      </c>
      <c r="C27" s="389" t="s">
        <v>31</v>
      </c>
      <c r="D27" s="389" t="s">
        <v>31</v>
      </c>
      <c r="E27" s="389" t="s">
        <v>31</v>
      </c>
      <c r="F27" s="389" t="s">
        <v>31</v>
      </c>
      <c r="G27" s="389" t="s">
        <v>31</v>
      </c>
      <c r="H27" s="389" t="s">
        <v>31</v>
      </c>
      <c r="I27" s="390" t="s">
        <v>31</v>
      </c>
    </row>
    <row r="28" spans="1:9" x14ac:dyDescent="0.2">
      <c r="A28" s="394">
        <v>23</v>
      </c>
      <c r="B28" s="376" t="s">
        <v>31</v>
      </c>
      <c r="C28" s="389" t="s">
        <v>31</v>
      </c>
      <c r="D28" s="389" t="s">
        <v>31</v>
      </c>
      <c r="E28" s="389" t="s">
        <v>31</v>
      </c>
      <c r="F28" s="389" t="s">
        <v>31</v>
      </c>
      <c r="G28" s="389" t="s">
        <v>31</v>
      </c>
      <c r="H28" s="389" t="s">
        <v>31</v>
      </c>
      <c r="I28" s="390" t="s">
        <v>31</v>
      </c>
    </row>
    <row r="29" spans="1:9" x14ac:dyDescent="0.2">
      <c r="A29" s="394">
        <v>24</v>
      </c>
      <c r="B29" s="376" t="s">
        <v>31</v>
      </c>
      <c r="C29" s="389" t="s">
        <v>31</v>
      </c>
      <c r="D29" s="389" t="s">
        <v>31</v>
      </c>
      <c r="E29" s="389" t="s">
        <v>31</v>
      </c>
      <c r="F29" s="389" t="s">
        <v>31</v>
      </c>
      <c r="G29" s="389" t="s">
        <v>31</v>
      </c>
      <c r="H29" s="389" t="s">
        <v>31</v>
      </c>
      <c r="I29" s="390" t="s">
        <v>31</v>
      </c>
    </row>
    <row r="30" spans="1:9" x14ac:dyDescent="0.2">
      <c r="A30" s="394">
        <v>25</v>
      </c>
      <c r="B30" s="376" t="s">
        <v>31</v>
      </c>
      <c r="C30" s="389" t="s">
        <v>31</v>
      </c>
      <c r="D30" s="389" t="s">
        <v>31</v>
      </c>
      <c r="E30" s="389" t="s">
        <v>31</v>
      </c>
      <c r="F30" s="389" t="s">
        <v>31</v>
      </c>
      <c r="G30" s="389" t="s">
        <v>31</v>
      </c>
      <c r="H30" s="389" t="s">
        <v>31</v>
      </c>
      <c r="I30" s="390" t="s">
        <v>31</v>
      </c>
    </row>
    <row r="31" spans="1:9" x14ac:dyDescent="0.2">
      <c r="A31" s="394">
        <v>26</v>
      </c>
      <c r="B31" s="376" t="s">
        <v>31</v>
      </c>
      <c r="C31" s="389" t="s">
        <v>31</v>
      </c>
      <c r="D31" s="389" t="s">
        <v>31</v>
      </c>
      <c r="E31" s="389" t="s">
        <v>31</v>
      </c>
      <c r="F31" s="389" t="s">
        <v>31</v>
      </c>
      <c r="G31" s="389" t="s">
        <v>31</v>
      </c>
      <c r="H31" s="389" t="s">
        <v>31</v>
      </c>
      <c r="I31" s="390" t="s">
        <v>31</v>
      </c>
    </row>
    <row r="32" spans="1:9" x14ac:dyDescent="0.2">
      <c r="A32" s="394">
        <v>27</v>
      </c>
      <c r="B32" s="376" t="s">
        <v>31</v>
      </c>
      <c r="C32" s="389" t="s">
        <v>31</v>
      </c>
      <c r="D32" s="389" t="s">
        <v>31</v>
      </c>
      <c r="E32" s="389" t="s">
        <v>31</v>
      </c>
      <c r="F32" s="389" t="s">
        <v>31</v>
      </c>
      <c r="G32" s="389" t="s">
        <v>31</v>
      </c>
      <c r="H32" s="389" t="s">
        <v>31</v>
      </c>
      <c r="I32" s="390" t="s">
        <v>31</v>
      </c>
    </row>
    <row r="33" spans="1:9" x14ac:dyDescent="0.2">
      <c r="A33" s="394">
        <v>28</v>
      </c>
      <c r="B33" s="376" t="s">
        <v>31</v>
      </c>
      <c r="C33" s="389" t="s">
        <v>31</v>
      </c>
      <c r="D33" s="389" t="s">
        <v>31</v>
      </c>
      <c r="E33" s="389" t="s">
        <v>31</v>
      </c>
      <c r="F33" s="389" t="s">
        <v>31</v>
      </c>
      <c r="G33" s="389" t="s">
        <v>31</v>
      </c>
      <c r="H33" s="389" t="s">
        <v>31</v>
      </c>
      <c r="I33" s="390" t="s">
        <v>31</v>
      </c>
    </row>
    <row r="34" spans="1:9" x14ac:dyDescent="0.2">
      <c r="A34" s="394">
        <v>29</v>
      </c>
      <c r="B34" s="376" t="s">
        <v>31</v>
      </c>
      <c r="C34" s="389" t="s">
        <v>31</v>
      </c>
      <c r="D34" s="389" t="s">
        <v>31</v>
      </c>
      <c r="E34" s="389" t="s">
        <v>31</v>
      </c>
      <c r="F34" s="389" t="s">
        <v>31</v>
      </c>
      <c r="G34" s="389" t="s">
        <v>31</v>
      </c>
      <c r="H34" s="389" t="s">
        <v>31</v>
      </c>
      <c r="I34" s="390" t="s">
        <v>31</v>
      </c>
    </row>
    <row r="35" spans="1:9" x14ac:dyDescent="0.2">
      <c r="A35" s="394">
        <v>30</v>
      </c>
      <c r="B35" s="376" t="s">
        <v>31</v>
      </c>
      <c r="C35" s="389" t="s">
        <v>31</v>
      </c>
      <c r="D35" s="389" t="s">
        <v>31</v>
      </c>
      <c r="E35" s="389" t="s">
        <v>31</v>
      </c>
      <c r="F35" s="389" t="s">
        <v>31</v>
      </c>
      <c r="G35" s="389" t="s">
        <v>31</v>
      </c>
      <c r="H35" s="389" t="s">
        <v>31</v>
      </c>
      <c r="I35" s="390" t="s">
        <v>31</v>
      </c>
    </row>
    <row r="36" spans="1:9" x14ac:dyDescent="0.2">
      <c r="A36" s="394">
        <v>31</v>
      </c>
      <c r="B36" s="376" t="s">
        <v>31</v>
      </c>
      <c r="C36" s="389" t="s">
        <v>31</v>
      </c>
      <c r="D36" s="389" t="s">
        <v>31</v>
      </c>
      <c r="E36" s="389" t="s">
        <v>31</v>
      </c>
      <c r="F36" s="389" t="s">
        <v>31</v>
      </c>
      <c r="G36" s="389" t="s">
        <v>31</v>
      </c>
      <c r="H36" s="389" t="s">
        <v>31</v>
      </c>
      <c r="I36" s="390" t="s">
        <v>31</v>
      </c>
    </row>
    <row r="37" spans="1:9" x14ac:dyDescent="0.2">
      <c r="A37" s="394">
        <v>32</v>
      </c>
      <c r="B37" s="376" t="s">
        <v>31</v>
      </c>
      <c r="C37" s="389" t="s">
        <v>31</v>
      </c>
      <c r="D37" s="389" t="s">
        <v>31</v>
      </c>
      <c r="E37" s="389" t="s">
        <v>31</v>
      </c>
      <c r="F37" s="389" t="s">
        <v>31</v>
      </c>
      <c r="G37" s="389" t="s">
        <v>31</v>
      </c>
      <c r="H37" s="389" t="s">
        <v>31</v>
      </c>
      <c r="I37" s="390" t="s">
        <v>31</v>
      </c>
    </row>
    <row r="38" spans="1:9" x14ac:dyDescent="0.2">
      <c r="A38" s="394">
        <v>33</v>
      </c>
      <c r="B38" s="376" t="s">
        <v>31</v>
      </c>
      <c r="C38" s="389" t="s">
        <v>31</v>
      </c>
      <c r="D38" s="389" t="s">
        <v>31</v>
      </c>
      <c r="E38" s="389" t="s">
        <v>31</v>
      </c>
      <c r="F38" s="389" t="s">
        <v>31</v>
      </c>
      <c r="G38" s="389" t="s">
        <v>31</v>
      </c>
      <c r="H38" s="389" t="s">
        <v>31</v>
      </c>
      <c r="I38" s="390" t="s">
        <v>31</v>
      </c>
    </row>
    <row r="39" spans="1:9" x14ac:dyDescent="0.2">
      <c r="A39" s="394">
        <v>34</v>
      </c>
      <c r="B39" s="376" t="s">
        <v>31</v>
      </c>
      <c r="C39" s="389" t="s">
        <v>31</v>
      </c>
      <c r="D39" s="389" t="s">
        <v>31</v>
      </c>
      <c r="E39" s="389" t="s">
        <v>31</v>
      </c>
      <c r="F39" s="389" t="s">
        <v>31</v>
      </c>
      <c r="G39" s="389" t="s">
        <v>31</v>
      </c>
      <c r="H39" s="389" t="s">
        <v>31</v>
      </c>
      <c r="I39" s="390" t="s">
        <v>31</v>
      </c>
    </row>
    <row r="40" spans="1:9" x14ac:dyDescent="0.2">
      <c r="A40" s="394">
        <v>35</v>
      </c>
      <c r="B40" s="376" t="s">
        <v>31</v>
      </c>
      <c r="C40" s="389" t="s">
        <v>31</v>
      </c>
      <c r="D40" s="389" t="s">
        <v>31</v>
      </c>
      <c r="E40" s="389" t="s">
        <v>31</v>
      </c>
      <c r="F40" s="389" t="s">
        <v>31</v>
      </c>
      <c r="G40" s="389" t="s">
        <v>31</v>
      </c>
      <c r="H40" s="389" t="s">
        <v>31</v>
      </c>
      <c r="I40" s="390" t="s">
        <v>31</v>
      </c>
    </row>
    <row r="41" spans="1:9" x14ac:dyDescent="0.2">
      <c r="A41" s="394">
        <v>36</v>
      </c>
      <c r="B41" s="376" t="s">
        <v>31</v>
      </c>
      <c r="C41" s="389" t="s">
        <v>31</v>
      </c>
      <c r="D41" s="389" t="s">
        <v>31</v>
      </c>
      <c r="E41" s="389" t="s">
        <v>31</v>
      </c>
      <c r="F41" s="389" t="s">
        <v>31</v>
      </c>
      <c r="G41" s="389" t="s">
        <v>31</v>
      </c>
      <c r="H41" s="389" t="s">
        <v>31</v>
      </c>
      <c r="I41" s="390" t="s">
        <v>31</v>
      </c>
    </row>
    <row r="42" spans="1:9" x14ac:dyDescent="0.2">
      <c r="A42" s="394">
        <v>37</v>
      </c>
      <c r="B42" s="376" t="s">
        <v>31</v>
      </c>
      <c r="C42" s="389" t="s">
        <v>31</v>
      </c>
      <c r="D42" s="389" t="s">
        <v>31</v>
      </c>
      <c r="E42" s="389" t="s">
        <v>31</v>
      </c>
      <c r="F42" s="389" t="s">
        <v>31</v>
      </c>
      <c r="G42" s="389" t="s">
        <v>31</v>
      </c>
      <c r="H42" s="389" t="s">
        <v>31</v>
      </c>
      <c r="I42" s="390" t="s">
        <v>31</v>
      </c>
    </row>
    <row r="43" spans="1:9" x14ac:dyDescent="0.2">
      <c r="A43" s="394">
        <v>38</v>
      </c>
      <c r="B43" s="376" t="s">
        <v>31</v>
      </c>
      <c r="C43" s="389" t="s">
        <v>31</v>
      </c>
      <c r="D43" s="389" t="s">
        <v>31</v>
      </c>
      <c r="E43" s="389" t="s">
        <v>31</v>
      </c>
      <c r="F43" s="389" t="s">
        <v>31</v>
      </c>
      <c r="G43" s="389" t="s">
        <v>31</v>
      </c>
      <c r="H43" s="389" t="s">
        <v>31</v>
      </c>
      <c r="I43" s="390" t="s">
        <v>31</v>
      </c>
    </row>
    <row r="44" spans="1:9" x14ac:dyDescent="0.2">
      <c r="A44" s="394">
        <v>39</v>
      </c>
      <c r="B44" s="376" t="s">
        <v>31</v>
      </c>
      <c r="C44" s="389" t="s">
        <v>31</v>
      </c>
      <c r="D44" s="389" t="s">
        <v>31</v>
      </c>
      <c r="E44" s="389" t="s">
        <v>31</v>
      </c>
      <c r="F44" s="389" t="s">
        <v>31</v>
      </c>
      <c r="G44" s="389" t="s">
        <v>31</v>
      </c>
      <c r="H44" s="389" t="s">
        <v>31</v>
      </c>
      <c r="I44" s="390" t="s">
        <v>31</v>
      </c>
    </row>
    <row r="45" spans="1:9" x14ac:dyDescent="0.2">
      <c r="A45" s="394">
        <v>40</v>
      </c>
      <c r="B45" s="376" t="s">
        <v>31</v>
      </c>
      <c r="C45" s="389" t="s">
        <v>31</v>
      </c>
      <c r="D45" s="389" t="s">
        <v>31</v>
      </c>
      <c r="E45" s="389" t="s">
        <v>31</v>
      </c>
      <c r="F45" s="389" t="s">
        <v>31</v>
      </c>
      <c r="G45" s="389" t="s">
        <v>31</v>
      </c>
      <c r="H45" s="389" t="s">
        <v>31</v>
      </c>
      <c r="I45" s="390" t="s">
        <v>31</v>
      </c>
    </row>
    <row r="46" spans="1:9" x14ac:dyDescent="0.2">
      <c r="A46" s="394">
        <v>41</v>
      </c>
      <c r="B46" s="376" t="s">
        <v>31</v>
      </c>
      <c r="C46" s="389" t="s">
        <v>31</v>
      </c>
      <c r="D46" s="389" t="s">
        <v>31</v>
      </c>
      <c r="E46" s="389" t="s">
        <v>31</v>
      </c>
      <c r="F46" s="389" t="s">
        <v>31</v>
      </c>
      <c r="G46" s="389" t="s">
        <v>31</v>
      </c>
      <c r="H46" s="389" t="s">
        <v>31</v>
      </c>
      <c r="I46" s="390" t="s">
        <v>31</v>
      </c>
    </row>
    <row r="47" spans="1:9" x14ac:dyDescent="0.2">
      <c r="A47" s="394">
        <v>42</v>
      </c>
      <c r="B47" s="376" t="s">
        <v>31</v>
      </c>
      <c r="C47" s="389" t="s">
        <v>31</v>
      </c>
      <c r="D47" s="389" t="s">
        <v>31</v>
      </c>
      <c r="E47" s="389" t="s">
        <v>31</v>
      </c>
      <c r="F47" s="389" t="s">
        <v>31</v>
      </c>
      <c r="G47" s="389" t="s">
        <v>31</v>
      </c>
      <c r="H47" s="389" t="s">
        <v>31</v>
      </c>
      <c r="I47" s="390" t="s">
        <v>31</v>
      </c>
    </row>
    <row r="48" spans="1:9" x14ac:dyDescent="0.2">
      <c r="A48" s="394">
        <v>43</v>
      </c>
      <c r="B48" s="376" t="s">
        <v>31</v>
      </c>
      <c r="C48" s="389" t="s">
        <v>31</v>
      </c>
      <c r="D48" s="389" t="s">
        <v>31</v>
      </c>
      <c r="E48" s="389" t="s">
        <v>31</v>
      </c>
      <c r="F48" s="389" t="s">
        <v>31</v>
      </c>
      <c r="G48" s="389" t="s">
        <v>31</v>
      </c>
      <c r="H48" s="389" t="s">
        <v>31</v>
      </c>
      <c r="I48" s="390" t="s">
        <v>31</v>
      </c>
    </row>
    <row r="49" spans="1:9" x14ac:dyDescent="0.2">
      <c r="A49" s="394">
        <v>44</v>
      </c>
      <c r="B49" s="376" t="s">
        <v>31</v>
      </c>
      <c r="C49" s="389" t="s">
        <v>31</v>
      </c>
      <c r="D49" s="389" t="s">
        <v>31</v>
      </c>
      <c r="E49" s="389" t="s">
        <v>31</v>
      </c>
      <c r="F49" s="389" t="s">
        <v>31</v>
      </c>
      <c r="G49" s="389" t="s">
        <v>31</v>
      </c>
      <c r="H49" s="389" t="s">
        <v>31</v>
      </c>
      <c r="I49" s="390" t="s">
        <v>31</v>
      </c>
    </row>
    <row r="50" spans="1:9" x14ac:dyDescent="0.2">
      <c r="A50" s="394">
        <v>45</v>
      </c>
      <c r="B50" s="376" t="s">
        <v>31</v>
      </c>
      <c r="C50" s="389" t="s">
        <v>31</v>
      </c>
      <c r="D50" s="389" t="s">
        <v>31</v>
      </c>
      <c r="E50" s="389" t="s">
        <v>31</v>
      </c>
      <c r="F50" s="389" t="s">
        <v>31</v>
      </c>
      <c r="G50" s="389" t="s">
        <v>31</v>
      </c>
      <c r="H50" s="389" t="s">
        <v>31</v>
      </c>
      <c r="I50" s="390" t="s">
        <v>31</v>
      </c>
    </row>
    <row r="51" spans="1:9" x14ac:dyDescent="0.2">
      <c r="A51" s="394">
        <v>46</v>
      </c>
      <c r="B51" s="376" t="s">
        <v>31</v>
      </c>
      <c r="C51" s="389" t="s">
        <v>31</v>
      </c>
      <c r="D51" s="389" t="s">
        <v>31</v>
      </c>
      <c r="E51" s="389" t="s">
        <v>31</v>
      </c>
      <c r="F51" s="389" t="s">
        <v>31</v>
      </c>
      <c r="G51" s="389" t="s">
        <v>31</v>
      </c>
      <c r="H51" s="389" t="s">
        <v>31</v>
      </c>
      <c r="I51" s="390" t="s">
        <v>31</v>
      </c>
    </row>
    <row r="52" spans="1:9" x14ac:dyDescent="0.2">
      <c r="A52" s="394">
        <v>47</v>
      </c>
      <c r="B52" s="376" t="s">
        <v>31</v>
      </c>
      <c r="C52" s="389" t="s">
        <v>31</v>
      </c>
      <c r="D52" s="389" t="s">
        <v>31</v>
      </c>
      <c r="E52" s="389" t="s">
        <v>31</v>
      </c>
      <c r="F52" s="389" t="s">
        <v>31</v>
      </c>
      <c r="G52" s="389" t="s">
        <v>31</v>
      </c>
      <c r="H52" s="389" t="s">
        <v>31</v>
      </c>
      <c r="I52" s="390" t="s">
        <v>31</v>
      </c>
    </row>
    <row r="53" spans="1:9" x14ac:dyDescent="0.2">
      <c r="A53" s="394">
        <v>48</v>
      </c>
      <c r="B53" s="376" t="s">
        <v>31</v>
      </c>
      <c r="C53" s="389" t="s">
        <v>31</v>
      </c>
      <c r="D53" s="389" t="s">
        <v>31</v>
      </c>
      <c r="E53" s="389" t="s">
        <v>31</v>
      </c>
      <c r="F53" s="389" t="s">
        <v>31</v>
      </c>
      <c r="G53" s="389" t="s">
        <v>31</v>
      </c>
      <c r="H53" s="389" t="s">
        <v>31</v>
      </c>
      <c r="I53" s="390" t="s">
        <v>31</v>
      </c>
    </row>
    <row r="54" spans="1:9" x14ac:dyDescent="0.2">
      <c r="A54" s="394">
        <v>49</v>
      </c>
      <c r="B54" s="376" t="s">
        <v>31</v>
      </c>
      <c r="C54" s="389" t="s">
        <v>31</v>
      </c>
      <c r="D54" s="389" t="s">
        <v>31</v>
      </c>
      <c r="E54" s="389" t="s">
        <v>31</v>
      </c>
      <c r="F54" s="389" t="s">
        <v>31</v>
      </c>
      <c r="G54" s="389" t="s">
        <v>31</v>
      </c>
      <c r="H54" s="389" t="s">
        <v>31</v>
      </c>
      <c r="I54" s="390" t="s">
        <v>31</v>
      </c>
    </row>
    <row r="55" spans="1:9" x14ac:dyDescent="0.2">
      <c r="A55" s="394">
        <v>50</v>
      </c>
      <c r="B55" s="376" t="s">
        <v>31</v>
      </c>
      <c r="C55" s="389" t="s">
        <v>31</v>
      </c>
      <c r="D55" s="389" t="s">
        <v>31</v>
      </c>
      <c r="E55" s="389" t="s">
        <v>31</v>
      </c>
      <c r="F55" s="389" t="s">
        <v>31</v>
      </c>
      <c r="G55" s="389" t="s">
        <v>31</v>
      </c>
      <c r="H55" s="389" t="s">
        <v>31</v>
      </c>
      <c r="I55" s="390" t="s">
        <v>31</v>
      </c>
    </row>
    <row r="56" spans="1:9" x14ac:dyDescent="0.2">
      <c r="A56" s="394">
        <v>51</v>
      </c>
      <c r="B56" s="376" t="s">
        <v>31</v>
      </c>
      <c r="C56" s="389" t="s">
        <v>31</v>
      </c>
      <c r="D56" s="389" t="s">
        <v>31</v>
      </c>
      <c r="E56" s="389" t="s">
        <v>31</v>
      </c>
      <c r="F56" s="389" t="s">
        <v>31</v>
      </c>
      <c r="G56" s="389" t="s">
        <v>31</v>
      </c>
      <c r="H56" s="389" t="s">
        <v>31</v>
      </c>
      <c r="I56" s="390" t="s">
        <v>31</v>
      </c>
    </row>
    <row r="57" spans="1:9" x14ac:dyDescent="0.2">
      <c r="A57" s="394">
        <v>52</v>
      </c>
      <c r="B57" s="376" t="s">
        <v>31</v>
      </c>
      <c r="C57" s="389" t="s">
        <v>31</v>
      </c>
      <c r="D57" s="389" t="s">
        <v>31</v>
      </c>
      <c r="E57" s="389" t="s">
        <v>31</v>
      </c>
      <c r="F57" s="389" t="s">
        <v>31</v>
      </c>
      <c r="G57" s="389" t="s">
        <v>31</v>
      </c>
      <c r="H57" s="389" t="s">
        <v>31</v>
      </c>
      <c r="I57" s="390" t="s">
        <v>31</v>
      </c>
    </row>
    <row r="58" spans="1:9" x14ac:dyDescent="0.2">
      <c r="A58" s="394">
        <v>53</v>
      </c>
      <c r="B58" s="376" t="s">
        <v>31</v>
      </c>
      <c r="C58" s="389" t="s">
        <v>31</v>
      </c>
      <c r="D58" s="389" t="s">
        <v>31</v>
      </c>
      <c r="E58" s="389" t="s">
        <v>31</v>
      </c>
      <c r="F58" s="389" t="s">
        <v>31</v>
      </c>
      <c r="G58" s="389" t="s">
        <v>31</v>
      </c>
      <c r="H58" s="389" t="s">
        <v>31</v>
      </c>
      <c r="I58" s="390" t="s">
        <v>31</v>
      </c>
    </row>
    <row r="59" spans="1:9" x14ac:dyDescent="0.2">
      <c r="A59" s="394">
        <v>54</v>
      </c>
      <c r="B59" s="376" t="s">
        <v>31</v>
      </c>
      <c r="C59" s="389" t="s">
        <v>31</v>
      </c>
      <c r="D59" s="389" t="s">
        <v>31</v>
      </c>
      <c r="E59" s="389" t="s">
        <v>31</v>
      </c>
      <c r="F59" s="389" t="s">
        <v>31</v>
      </c>
      <c r="G59" s="389" t="s">
        <v>31</v>
      </c>
      <c r="H59" s="389" t="s">
        <v>31</v>
      </c>
      <c r="I59" s="390" t="s">
        <v>31</v>
      </c>
    </row>
    <row r="60" spans="1:9" x14ac:dyDescent="0.2">
      <c r="A60" s="394">
        <v>55</v>
      </c>
      <c r="B60" s="376" t="s">
        <v>31</v>
      </c>
      <c r="C60" s="389" t="s">
        <v>31</v>
      </c>
      <c r="D60" s="389" t="s">
        <v>31</v>
      </c>
      <c r="E60" s="389" t="s">
        <v>31</v>
      </c>
      <c r="F60" s="389" t="s">
        <v>31</v>
      </c>
      <c r="G60" s="389" t="s">
        <v>31</v>
      </c>
      <c r="H60" s="389" t="s">
        <v>31</v>
      </c>
      <c r="I60" s="390" t="s">
        <v>31</v>
      </c>
    </row>
    <row r="61" spans="1:9" x14ac:dyDescent="0.2">
      <c r="A61" s="394">
        <v>56</v>
      </c>
      <c r="B61" s="376" t="s">
        <v>31</v>
      </c>
      <c r="C61" s="389" t="s">
        <v>31</v>
      </c>
      <c r="D61" s="389" t="s">
        <v>31</v>
      </c>
      <c r="E61" s="389" t="s">
        <v>31</v>
      </c>
      <c r="F61" s="389" t="s">
        <v>31</v>
      </c>
      <c r="G61" s="389" t="s">
        <v>31</v>
      </c>
      <c r="H61" s="389" t="s">
        <v>31</v>
      </c>
      <c r="I61" s="390" t="s">
        <v>31</v>
      </c>
    </row>
    <row r="62" spans="1:9" x14ac:dyDescent="0.2">
      <c r="A62" s="394">
        <v>57</v>
      </c>
      <c r="B62" s="376" t="s">
        <v>31</v>
      </c>
      <c r="C62" s="389" t="s">
        <v>31</v>
      </c>
      <c r="D62" s="389" t="s">
        <v>31</v>
      </c>
      <c r="E62" s="389" t="s">
        <v>31</v>
      </c>
      <c r="F62" s="389" t="s">
        <v>31</v>
      </c>
      <c r="G62" s="389" t="s">
        <v>31</v>
      </c>
      <c r="H62" s="389" t="s">
        <v>31</v>
      </c>
      <c r="I62" s="390" t="s">
        <v>31</v>
      </c>
    </row>
    <row r="63" spans="1:9" x14ac:dyDescent="0.2">
      <c r="A63" s="394">
        <v>58</v>
      </c>
      <c r="B63" s="376" t="s">
        <v>31</v>
      </c>
      <c r="C63" s="389" t="s">
        <v>31</v>
      </c>
      <c r="D63" s="389" t="s">
        <v>31</v>
      </c>
      <c r="E63" s="389" t="s">
        <v>31</v>
      </c>
      <c r="F63" s="389" t="s">
        <v>31</v>
      </c>
      <c r="G63" s="389" t="s">
        <v>31</v>
      </c>
      <c r="H63" s="389" t="s">
        <v>31</v>
      </c>
      <c r="I63" s="390" t="s">
        <v>31</v>
      </c>
    </row>
    <row r="64" spans="1:9" x14ac:dyDescent="0.2">
      <c r="A64" s="394">
        <v>59</v>
      </c>
      <c r="B64" s="376" t="s">
        <v>31</v>
      </c>
      <c r="C64" s="389" t="s">
        <v>31</v>
      </c>
      <c r="D64" s="389" t="s">
        <v>31</v>
      </c>
      <c r="E64" s="389" t="s">
        <v>31</v>
      </c>
      <c r="F64" s="389" t="s">
        <v>31</v>
      </c>
      <c r="G64" s="389" t="s">
        <v>31</v>
      </c>
      <c r="H64" s="389" t="s">
        <v>31</v>
      </c>
      <c r="I64" s="390" t="s">
        <v>31</v>
      </c>
    </row>
    <row r="65" spans="1:9" x14ac:dyDescent="0.2">
      <c r="A65" s="394">
        <v>60</v>
      </c>
      <c r="B65" s="376" t="s">
        <v>31</v>
      </c>
      <c r="C65" s="389" t="s">
        <v>31</v>
      </c>
      <c r="D65" s="389" t="s">
        <v>31</v>
      </c>
      <c r="E65" s="389" t="s">
        <v>31</v>
      </c>
      <c r="F65" s="389" t="s">
        <v>31</v>
      </c>
      <c r="G65" s="389" t="s">
        <v>31</v>
      </c>
      <c r="H65" s="389" t="s">
        <v>31</v>
      </c>
      <c r="I65" s="390" t="s">
        <v>31</v>
      </c>
    </row>
    <row r="66" spans="1:9" x14ac:dyDescent="0.2">
      <c r="A66" s="394">
        <v>61</v>
      </c>
      <c r="B66" s="376" t="s">
        <v>31</v>
      </c>
      <c r="C66" s="389" t="s">
        <v>31</v>
      </c>
      <c r="D66" s="389" t="s">
        <v>31</v>
      </c>
      <c r="E66" s="389" t="s">
        <v>31</v>
      </c>
      <c r="F66" s="389" t="s">
        <v>31</v>
      </c>
      <c r="G66" s="389" t="s">
        <v>31</v>
      </c>
      <c r="H66" s="389" t="s">
        <v>31</v>
      </c>
      <c r="I66" s="390" t="s">
        <v>31</v>
      </c>
    </row>
    <row r="67" spans="1:9" x14ac:dyDescent="0.2">
      <c r="A67" s="394">
        <v>62</v>
      </c>
      <c r="B67" s="376" t="s">
        <v>31</v>
      </c>
      <c r="C67" s="389" t="s">
        <v>31</v>
      </c>
      <c r="D67" s="389" t="s">
        <v>31</v>
      </c>
      <c r="E67" s="389" t="s">
        <v>31</v>
      </c>
      <c r="F67" s="389" t="s">
        <v>31</v>
      </c>
      <c r="G67" s="389" t="s">
        <v>31</v>
      </c>
      <c r="H67" s="389" t="s">
        <v>31</v>
      </c>
      <c r="I67" s="390" t="s">
        <v>31</v>
      </c>
    </row>
    <row r="68" spans="1:9" x14ac:dyDescent="0.2">
      <c r="A68" s="394">
        <v>63</v>
      </c>
      <c r="B68" s="376" t="s">
        <v>31</v>
      </c>
      <c r="C68" s="389" t="s">
        <v>31</v>
      </c>
      <c r="D68" s="389" t="s">
        <v>31</v>
      </c>
      <c r="E68" s="389" t="s">
        <v>31</v>
      </c>
      <c r="F68" s="389" t="s">
        <v>31</v>
      </c>
      <c r="G68" s="389" t="s">
        <v>31</v>
      </c>
      <c r="H68" s="389" t="s">
        <v>31</v>
      </c>
      <c r="I68" s="390" t="s">
        <v>31</v>
      </c>
    </row>
    <row r="69" spans="1:9" x14ac:dyDescent="0.2">
      <c r="A69" s="394">
        <v>64</v>
      </c>
      <c r="B69" s="376" t="s">
        <v>31</v>
      </c>
      <c r="C69" s="389" t="s">
        <v>31</v>
      </c>
      <c r="D69" s="389" t="s">
        <v>31</v>
      </c>
      <c r="E69" s="389" t="s">
        <v>31</v>
      </c>
      <c r="F69" s="389" t="s">
        <v>31</v>
      </c>
      <c r="G69" s="389" t="s">
        <v>31</v>
      </c>
      <c r="H69" s="389" t="s">
        <v>31</v>
      </c>
      <c r="I69" s="390" t="s">
        <v>31</v>
      </c>
    </row>
    <row r="70" spans="1:9" x14ac:dyDescent="0.2">
      <c r="A70" s="394">
        <v>65</v>
      </c>
      <c r="B70" s="376" t="s">
        <v>31</v>
      </c>
      <c r="C70" s="389" t="s">
        <v>31</v>
      </c>
      <c r="D70" s="389" t="s">
        <v>31</v>
      </c>
      <c r="E70" s="389" t="s">
        <v>31</v>
      </c>
      <c r="F70" s="389" t="s">
        <v>31</v>
      </c>
      <c r="G70" s="389" t="s">
        <v>31</v>
      </c>
      <c r="H70" s="389" t="s">
        <v>31</v>
      </c>
      <c r="I70" s="390" t="s">
        <v>31</v>
      </c>
    </row>
    <row r="71" spans="1:9" x14ac:dyDescent="0.2">
      <c r="A71" s="394">
        <v>66</v>
      </c>
      <c r="B71" s="376" t="s">
        <v>31</v>
      </c>
      <c r="C71" s="389" t="s">
        <v>31</v>
      </c>
      <c r="D71" s="389" t="s">
        <v>31</v>
      </c>
      <c r="E71" s="389" t="s">
        <v>31</v>
      </c>
      <c r="F71" s="389" t="s">
        <v>31</v>
      </c>
      <c r="G71" s="389" t="s">
        <v>31</v>
      </c>
      <c r="H71" s="389" t="s">
        <v>31</v>
      </c>
      <c r="I71" s="390" t="s">
        <v>31</v>
      </c>
    </row>
    <row r="72" spans="1:9" x14ac:dyDescent="0.2">
      <c r="A72" s="394">
        <v>67</v>
      </c>
      <c r="B72" s="376" t="s">
        <v>31</v>
      </c>
      <c r="C72" s="389" t="s">
        <v>31</v>
      </c>
      <c r="D72" s="389" t="s">
        <v>31</v>
      </c>
      <c r="E72" s="389" t="s">
        <v>31</v>
      </c>
      <c r="F72" s="389" t="s">
        <v>31</v>
      </c>
      <c r="G72" s="389" t="s">
        <v>31</v>
      </c>
      <c r="H72" s="389" t="s">
        <v>31</v>
      </c>
      <c r="I72" s="390" t="s">
        <v>31</v>
      </c>
    </row>
    <row r="73" spans="1:9" x14ac:dyDescent="0.2">
      <c r="A73" s="394">
        <v>68</v>
      </c>
      <c r="B73" s="376" t="s">
        <v>31</v>
      </c>
      <c r="C73" s="389" t="s">
        <v>31</v>
      </c>
      <c r="D73" s="389" t="s">
        <v>31</v>
      </c>
      <c r="E73" s="389" t="s">
        <v>31</v>
      </c>
      <c r="F73" s="389" t="s">
        <v>31</v>
      </c>
      <c r="G73" s="389" t="s">
        <v>31</v>
      </c>
      <c r="H73" s="389" t="s">
        <v>31</v>
      </c>
      <c r="I73" s="390" t="s">
        <v>31</v>
      </c>
    </row>
    <row r="74" spans="1:9" x14ac:dyDescent="0.2">
      <c r="A74" s="394">
        <v>69</v>
      </c>
      <c r="B74" s="376" t="s">
        <v>31</v>
      </c>
      <c r="C74" s="389" t="s">
        <v>31</v>
      </c>
      <c r="D74" s="389" t="s">
        <v>31</v>
      </c>
      <c r="E74" s="389" t="s">
        <v>31</v>
      </c>
      <c r="F74" s="389" t="s">
        <v>31</v>
      </c>
      <c r="G74" s="389" t="s">
        <v>31</v>
      </c>
      <c r="H74" s="389" t="s">
        <v>31</v>
      </c>
      <c r="I74" s="390" t="s">
        <v>31</v>
      </c>
    </row>
    <row r="75" spans="1:9" x14ac:dyDescent="0.2">
      <c r="A75" s="394">
        <v>70</v>
      </c>
      <c r="B75" s="376" t="s">
        <v>31</v>
      </c>
      <c r="C75" s="389" t="s">
        <v>31</v>
      </c>
      <c r="D75" s="389" t="s">
        <v>31</v>
      </c>
      <c r="E75" s="389" t="s">
        <v>31</v>
      </c>
      <c r="F75" s="389" t="s">
        <v>31</v>
      </c>
      <c r="G75" s="389" t="s">
        <v>31</v>
      </c>
      <c r="H75" s="389" t="s">
        <v>31</v>
      </c>
      <c r="I75" s="390" t="s">
        <v>31</v>
      </c>
    </row>
    <row r="76" spans="1:9" x14ac:dyDescent="0.2">
      <c r="A76" s="394" t="s">
        <v>12</v>
      </c>
      <c r="B76" s="376" t="s">
        <v>31</v>
      </c>
      <c r="C76" s="389" t="s">
        <v>31</v>
      </c>
      <c r="D76" s="389" t="s">
        <v>31</v>
      </c>
      <c r="E76" s="389" t="s">
        <v>31</v>
      </c>
      <c r="F76" s="389" t="s">
        <v>31</v>
      </c>
      <c r="G76" s="389" t="s">
        <v>31</v>
      </c>
      <c r="H76" s="389" t="s">
        <v>31</v>
      </c>
      <c r="I76" s="390" t="s">
        <v>31</v>
      </c>
    </row>
    <row r="77" spans="1:9" x14ac:dyDescent="0.2">
      <c r="A77" s="395" t="s">
        <v>22</v>
      </c>
      <c r="B77" s="382" t="s">
        <v>31</v>
      </c>
      <c r="C77" s="391" t="s">
        <v>31</v>
      </c>
      <c r="D77" s="391" t="s">
        <v>31</v>
      </c>
      <c r="E77" s="391" t="s">
        <v>31</v>
      </c>
      <c r="F77" s="391" t="s">
        <v>31</v>
      </c>
      <c r="G77" s="391" t="s">
        <v>31</v>
      </c>
      <c r="H77" s="391" t="s">
        <v>31</v>
      </c>
      <c r="I77" s="392" t="s">
        <v>31</v>
      </c>
    </row>
    <row r="79" spans="1:9" x14ac:dyDescent="0.2">
      <c r="A79" s="377" t="s">
        <v>188</v>
      </c>
      <c r="B79" s="378"/>
      <c r="C79" s="378"/>
      <c r="D79" s="389" t="s">
        <v>31</v>
      </c>
      <c r="E79" s="8"/>
      <c r="F79" s="6"/>
    </row>
  </sheetData>
  <mergeCells count="1">
    <mergeCell ref="B4:I4"/>
  </mergeCells>
  <phoneticPr fontId="3" type="noConversion"/>
  <printOptions gridLines="1"/>
  <pageMargins left="0.2" right="0.2" top="0.2" bottom="0.2" header="0.18" footer="0.17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CC"/>
  </sheetPr>
  <dimension ref="A1:J79"/>
  <sheetViews>
    <sheetView workbookViewId="0">
      <selection activeCell="A4" sqref="A4:XFD4"/>
    </sheetView>
  </sheetViews>
  <sheetFormatPr defaultRowHeight="15" x14ac:dyDescent="0.2"/>
  <cols>
    <col min="1" max="1" width="13.42578125" style="4" customWidth="1"/>
    <col min="2" max="7" width="9.140625" style="4"/>
    <col min="8" max="8" width="10.28515625" style="4" customWidth="1"/>
    <col min="9" max="9" width="9.85546875" style="4" customWidth="1"/>
    <col min="10" max="16384" width="9.140625" style="4"/>
  </cols>
  <sheetData>
    <row r="1" spans="1:10" ht="15.75" x14ac:dyDescent="0.25">
      <c r="A1" s="249" t="s">
        <v>249</v>
      </c>
      <c r="B1" s="250"/>
      <c r="C1" s="250"/>
      <c r="D1" s="250"/>
      <c r="E1" s="250"/>
      <c r="F1" s="250"/>
      <c r="G1" s="250"/>
      <c r="H1" s="494" t="s">
        <v>212</v>
      </c>
      <c r="J1" s="485" t="s">
        <v>256</v>
      </c>
    </row>
    <row r="2" spans="1:10" ht="15.75" x14ac:dyDescent="0.25">
      <c r="A2" s="493"/>
      <c r="B2" s="161"/>
      <c r="C2" s="161"/>
      <c r="D2" s="161"/>
      <c r="E2" s="161"/>
      <c r="F2" s="161"/>
      <c r="G2" s="161"/>
      <c r="H2" s="495" t="s">
        <v>265</v>
      </c>
      <c r="J2" s="396" t="s">
        <v>266</v>
      </c>
    </row>
    <row r="3" spans="1:10" ht="15.75" x14ac:dyDescent="0.25">
      <c r="A3" s="493"/>
      <c r="B3" s="161"/>
      <c r="C3" s="161"/>
      <c r="D3" s="161"/>
      <c r="E3" s="161"/>
      <c r="F3" s="161"/>
      <c r="G3" s="161"/>
      <c r="H3" s="477"/>
      <c r="J3" s="2"/>
    </row>
    <row r="4" spans="1:10" ht="15.75" x14ac:dyDescent="0.25">
      <c r="A4" s="80"/>
      <c r="B4" s="551" t="s">
        <v>0</v>
      </c>
      <c r="C4" s="552"/>
      <c r="D4" s="552"/>
      <c r="E4" s="552"/>
      <c r="F4" s="552"/>
      <c r="G4" s="552"/>
      <c r="H4" s="552"/>
      <c r="I4" s="553"/>
    </row>
    <row r="5" spans="1:10" ht="30.75" customHeight="1" x14ac:dyDescent="0.2">
      <c r="A5" s="59" t="s">
        <v>23</v>
      </c>
      <c r="B5" s="81" t="s">
        <v>19</v>
      </c>
      <c r="C5" s="57" t="s">
        <v>2</v>
      </c>
      <c r="D5" s="57" t="s">
        <v>3</v>
      </c>
      <c r="E5" s="57" t="s">
        <v>4</v>
      </c>
      <c r="F5" s="57" t="s">
        <v>5</v>
      </c>
      <c r="G5" s="57" t="s">
        <v>6</v>
      </c>
      <c r="H5" s="57" t="s">
        <v>7</v>
      </c>
      <c r="I5" s="58" t="s">
        <v>129</v>
      </c>
    </row>
    <row r="6" spans="1:10" x14ac:dyDescent="0.2">
      <c r="A6" s="76">
        <v>1</v>
      </c>
      <c r="B6" s="300">
        <v>5.95</v>
      </c>
      <c r="C6" s="301">
        <v>6.1</v>
      </c>
      <c r="D6" s="301">
        <v>6.15</v>
      </c>
      <c r="E6" s="301">
        <v>6.2</v>
      </c>
      <c r="F6" s="301">
        <v>6.28</v>
      </c>
      <c r="G6" s="301">
        <v>6.57</v>
      </c>
      <c r="H6" s="301">
        <v>7.11</v>
      </c>
      <c r="I6" s="302">
        <v>7.11</v>
      </c>
    </row>
    <row r="7" spans="1:10" x14ac:dyDescent="0.2">
      <c r="A7" s="55">
        <v>2</v>
      </c>
      <c r="B7" s="290">
        <v>6.12</v>
      </c>
      <c r="C7" s="291">
        <v>6.26</v>
      </c>
      <c r="D7" s="291">
        <v>6.72</v>
      </c>
      <c r="E7" s="291">
        <v>8.26</v>
      </c>
      <c r="F7" s="291">
        <v>9.0399999999999991</v>
      </c>
      <c r="G7" s="291">
        <v>10.28</v>
      </c>
      <c r="H7" s="291">
        <v>11.42</v>
      </c>
      <c r="I7" s="292">
        <v>11.42</v>
      </c>
    </row>
    <row r="8" spans="1:10" x14ac:dyDescent="0.2">
      <c r="A8" s="55">
        <v>3</v>
      </c>
      <c r="B8" s="290">
        <v>6.31</v>
      </c>
      <c r="C8" s="291">
        <v>7.35</v>
      </c>
      <c r="D8" s="291">
        <v>8.4600000000000009</v>
      </c>
      <c r="E8" s="291">
        <v>9.9700000000000006</v>
      </c>
      <c r="F8" s="291">
        <v>11.74</v>
      </c>
      <c r="G8" s="291">
        <v>13.28</v>
      </c>
      <c r="H8" s="291">
        <v>15.5</v>
      </c>
      <c r="I8" s="292">
        <v>15.5</v>
      </c>
    </row>
    <row r="9" spans="1:10" x14ac:dyDescent="0.2">
      <c r="A9" s="55">
        <v>4</v>
      </c>
      <c r="B9" s="290">
        <v>6.78</v>
      </c>
      <c r="C9" s="291">
        <v>7.98</v>
      </c>
      <c r="D9" s="291">
        <v>8.91</v>
      </c>
      <c r="E9" s="291">
        <v>10.61</v>
      </c>
      <c r="F9" s="291">
        <v>13.32</v>
      </c>
      <c r="G9" s="291">
        <v>15.09</v>
      </c>
      <c r="H9" s="291">
        <v>17.04</v>
      </c>
      <c r="I9" s="292">
        <v>17.04</v>
      </c>
    </row>
    <row r="10" spans="1:10" x14ac:dyDescent="0.2">
      <c r="A10" s="55">
        <v>5</v>
      </c>
      <c r="B10" s="290">
        <v>7.46</v>
      </c>
      <c r="C10" s="291">
        <v>8.06</v>
      </c>
      <c r="D10" s="291">
        <v>9.26</v>
      </c>
      <c r="E10" s="291">
        <v>11.21</v>
      </c>
      <c r="F10" s="291">
        <v>15.17</v>
      </c>
      <c r="G10" s="291">
        <v>17.36</v>
      </c>
      <c r="H10" s="291">
        <v>19.760000000000002</v>
      </c>
      <c r="I10" s="292">
        <v>19.760000000000002</v>
      </c>
    </row>
    <row r="11" spans="1:10" x14ac:dyDescent="0.2">
      <c r="A11" s="55">
        <v>6</v>
      </c>
      <c r="B11" s="290">
        <v>7.55</v>
      </c>
      <c r="C11" s="291">
        <v>8.1</v>
      </c>
      <c r="D11" s="291">
        <v>9.3800000000000008</v>
      </c>
      <c r="E11" s="291">
        <v>12.06</v>
      </c>
      <c r="F11" s="291">
        <v>17.03</v>
      </c>
      <c r="G11" s="291">
        <v>19.8</v>
      </c>
      <c r="H11" s="291">
        <v>22.64</v>
      </c>
      <c r="I11" s="292">
        <v>22.64</v>
      </c>
    </row>
    <row r="12" spans="1:10" x14ac:dyDescent="0.2">
      <c r="A12" s="55">
        <v>7</v>
      </c>
      <c r="B12" s="290">
        <v>7.63</v>
      </c>
      <c r="C12" s="291">
        <v>8.14</v>
      </c>
      <c r="D12" s="291">
        <v>9.5</v>
      </c>
      <c r="E12" s="291">
        <v>12.94</v>
      </c>
      <c r="F12" s="291">
        <v>18.86</v>
      </c>
      <c r="G12" s="291">
        <v>22.33</v>
      </c>
      <c r="H12" s="291">
        <v>25.43</v>
      </c>
      <c r="I12" s="292">
        <v>25.43</v>
      </c>
    </row>
    <row r="13" spans="1:10" x14ac:dyDescent="0.2">
      <c r="A13" s="55">
        <v>8</v>
      </c>
      <c r="B13" s="290">
        <v>7.92</v>
      </c>
      <c r="C13" s="291">
        <v>8.66</v>
      </c>
      <c r="D13" s="291">
        <v>9.74</v>
      </c>
      <c r="E13" s="291">
        <v>13.59</v>
      </c>
      <c r="F13" s="291">
        <v>20.74</v>
      </c>
      <c r="G13" s="291">
        <v>24.58</v>
      </c>
      <c r="H13" s="291">
        <v>28.56</v>
      </c>
      <c r="I13" s="292">
        <v>28.56</v>
      </c>
    </row>
    <row r="14" spans="1:10" x14ac:dyDescent="0.2">
      <c r="A14" s="55">
        <v>9</v>
      </c>
      <c r="B14" s="290">
        <v>8.42</v>
      </c>
      <c r="C14" s="291">
        <v>8.8699999999999992</v>
      </c>
      <c r="D14" s="291">
        <v>9.89</v>
      </c>
      <c r="E14" s="291">
        <v>14.37</v>
      </c>
      <c r="F14" s="291">
        <v>22.56</v>
      </c>
      <c r="G14" s="291">
        <v>26.63</v>
      </c>
      <c r="H14" s="291">
        <v>31.77</v>
      </c>
      <c r="I14" s="292">
        <v>31.77</v>
      </c>
    </row>
    <row r="15" spans="1:10" x14ac:dyDescent="0.2">
      <c r="A15" s="55">
        <v>10</v>
      </c>
      <c r="B15" s="290">
        <v>8.69</v>
      </c>
      <c r="C15" s="291">
        <v>9.07</v>
      </c>
      <c r="D15" s="291">
        <v>10.039999999999999</v>
      </c>
      <c r="E15" s="291">
        <v>15.22</v>
      </c>
      <c r="F15" s="291">
        <v>24.38</v>
      </c>
      <c r="G15" s="291">
        <v>29.28</v>
      </c>
      <c r="H15" s="291">
        <v>34.549999999999997</v>
      </c>
      <c r="I15" s="292">
        <v>34.549999999999997</v>
      </c>
    </row>
    <row r="16" spans="1:10" x14ac:dyDescent="0.2">
      <c r="A16" s="55">
        <v>11</v>
      </c>
      <c r="B16" s="290">
        <v>9</v>
      </c>
      <c r="C16" s="291">
        <v>9.27</v>
      </c>
      <c r="D16" s="291">
        <v>10.130000000000001</v>
      </c>
      <c r="E16" s="291">
        <v>15.88</v>
      </c>
      <c r="F16" s="291">
        <v>26.16</v>
      </c>
      <c r="G16" s="291">
        <v>31.87</v>
      </c>
      <c r="H16" s="291">
        <v>37.44</v>
      </c>
      <c r="I16" s="292">
        <v>37.44</v>
      </c>
    </row>
    <row r="17" spans="1:9" x14ac:dyDescent="0.2">
      <c r="A17" s="55">
        <v>12</v>
      </c>
      <c r="B17" s="290">
        <v>9.2200000000000006</v>
      </c>
      <c r="C17" s="291">
        <v>9.56</v>
      </c>
      <c r="D17" s="291">
        <v>10.23</v>
      </c>
      <c r="E17" s="291">
        <v>16.760000000000002</v>
      </c>
      <c r="F17" s="291">
        <v>28.53</v>
      </c>
      <c r="G17" s="291">
        <v>34.46</v>
      </c>
      <c r="H17" s="291">
        <v>40.14</v>
      </c>
      <c r="I17" s="292">
        <v>40.14</v>
      </c>
    </row>
    <row r="18" spans="1:9" x14ac:dyDescent="0.2">
      <c r="A18" s="55">
        <v>13</v>
      </c>
      <c r="B18" s="290">
        <v>9.44</v>
      </c>
      <c r="C18" s="291">
        <v>9.7899999999999991</v>
      </c>
      <c r="D18" s="291">
        <v>10.35</v>
      </c>
      <c r="E18" s="291">
        <v>17.649999999999999</v>
      </c>
      <c r="F18" s="291">
        <v>30.64</v>
      </c>
      <c r="G18" s="291">
        <v>35.86</v>
      </c>
      <c r="H18" s="291">
        <v>41.57</v>
      </c>
      <c r="I18" s="292">
        <v>41.57</v>
      </c>
    </row>
    <row r="19" spans="1:9" x14ac:dyDescent="0.2">
      <c r="A19" s="55">
        <v>14</v>
      </c>
      <c r="B19" s="290">
        <v>9.6</v>
      </c>
      <c r="C19" s="291">
        <v>10.050000000000001</v>
      </c>
      <c r="D19" s="291">
        <v>10.46</v>
      </c>
      <c r="E19" s="291">
        <v>18.36</v>
      </c>
      <c r="F19" s="291">
        <v>32.36</v>
      </c>
      <c r="G19" s="291">
        <v>37.880000000000003</v>
      </c>
      <c r="H19" s="291">
        <v>43.64</v>
      </c>
      <c r="I19" s="292">
        <v>43.64</v>
      </c>
    </row>
    <row r="20" spans="1:9" x14ac:dyDescent="0.2">
      <c r="A20" s="55">
        <v>15</v>
      </c>
      <c r="B20" s="290">
        <v>9.73</v>
      </c>
      <c r="C20" s="291">
        <v>10.36</v>
      </c>
      <c r="D20" s="291">
        <v>10.57</v>
      </c>
      <c r="E20" s="291">
        <v>18.73</v>
      </c>
      <c r="F20" s="291">
        <v>33.61</v>
      </c>
      <c r="G20" s="291">
        <v>38.590000000000003</v>
      </c>
      <c r="H20" s="291">
        <v>44.8</v>
      </c>
      <c r="I20" s="292">
        <v>44.8</v>
      </c>
    </row>
    <row r="21" spans="1:9" x14ac:dyDescent="0.2">
      <c r="A21" s="55">
        <v>16</v>
      </c>
      <c r="B21" s="290">
        <v>10.26</v>
      </c>
      <c r="C21" s="291">
        <v>10.89</v>
      </c>
      <c r="D21" s="291">
        <v>11.04</v>
      </c>
      <c r="E21" s="291">
        <v>19.23</v>
      </c>
      <c r="F21" s="291">
        <v>35.520000000000003</v>
      </c>
      <c r="G21" s="291">
        <v>40.75</v>
      </c>
      <c r="H21" s="291">
        <v>47.26</v>
      </c>
      <c r="I21" s="292">
        <v>47.26</v>
      </c>
    </row>
    <row r="22" spans="1:9" x14ac:dyDescent="0.2">
      <c r="A22" s="55">
        <v>17</v>
      </c>
      <c r="B22" s="290">
        <v>10.34</v>
      </c>
      <c r="C22" s="291">
        <v>11.24</v>
      </c>
      <c r="D22" s="291">
        <v>11.28</v>
      </c>
      <c r="E22" s="291">
        <v>19.73</v>
      </c>
      <c r="F22" s="291">
        <v>37.33</v>
      </c>
      <c r="G22" s="291">
        <v>42.88</v>
      </c>
      <c r="H22" s="291">
        <v>49.75</v>
      </c>
      <c r="I22" s="292">
        <v>49.75</v>
      </c>
    </row>
    <row r="23" spans="1:9" x14ac:dyDescent="0.2">
      <c r="A23" s="55">
        <v>18</v>
      </c>
      <c r="B23" s="290">
        <v>10.46</v>
      </c>
      <c r="C23" s="291">
        <v>11.38</v>
      </c>
      <c r="D23" s="291">
        <v>11.6</v>
      </c>
      <c r="E23" s="291">
        <v>20.23</v>
      </c>
      <c r="F23" s="291">
        <v>39.299999999999997</v>
      </c>
      <c r="G23" s="291">
        <v>45</v>
      </c>
      <c r="H23" s="291">
        <v>52.26</v>
      </c>
      <c r="I23" s="292">
        <v>52.26</v>
      </c>
    </row>
    <row r="24" spans="1:9" x14ac:dyDescent="0.2">
      <c r="A24" s="55">
        <v>19</v>
      </c>
      <c r="B24" s="290">
        <v>10.58</v>
      </c>
      <c r="C24" s="291">
        <v>11.77</v>
      </c>
      <c r="D24" s="291">
        <v>12</v>
      </c>
      <c r="E24" s="291">
        <v>20.73</v>
      </c>
      <c r="F24" s="291">
        <v>41.07</v>
      </c>
      <c r="G24" s="291">
        <v>47.11</v>
      </c>
      <c r="H24" s="291">
        <v>54.75</v>
      </c>
      <c r="I24" s="292">
        <v>54.75</v>
      </c>
    </row>
    <row r="25" spans="1:9" x14ac:dyDescent="0.2">
      <c r="A25" s="55">
        <v>20</v>
      </c>
      <c r="B25" s="290">
        <v>10.77</v>
      </c>
      <c r="C25" s="291">
        <v>12.15</v>
      </c>
      <c r="D25" s="291">
        <v>12.41</v>
      </c>
      <c r="E25" s="291">
        <v>21.23</v>
      </c>
      <c r="F25" s="291">
        <v>42.12</v>
      </c>
      <c r="G25" s="291">
        <v>48.86</v>
      </c>
      <c r="H25" s="291">
        <v>57.28</v>
      </c>
      <c r="I25" s="292">
        <v>57.28</v>
      </c>
    </row>
    <row r="26" spans="1:9" x14ac:dyDescent="0.2">
      <c r="A26" s="55">
        <v>21</v>
      </c>
      <c r="B26" s="290">
        <v>11.76</v>
      </c>
      <c r="C26" s="291">
        <v>13.07</v>
      </c>
      <c r="D26" s="291">
        <v>13.32</v>
      </c>
      <c r="E26" s="291">
        <v>22.73</v>
      </c>
      <c r="F26" s="291">
        <v>42.46</v>
      </c>
      <c r="G26" s="291">
        <v>49.32</v>
      </c>
      <c r="H26" s="291">
        <v>58.02</v>
      </c>
      <c r="I26" s="292">
        <v>58.02</v>
      </c>
    </row>
    <row r="27" spans="1:9" x14ac:dyDescent="0.2">
      <c r="A27" s="55">
        <v>22</v>
      </c>
      <c r="B27" s="290">
        <v>13.26</v>
      </c>
      <c r="C27" s="291">
        <v>14.57</v>
      </c>
      <c r="D27" s="291">
        <v>15.07</v>
      </c>
      <c r="E27" s="291">
        <v>24.48</v>
      </c>
      <c r="F27" s="291">
        <v>42.76</v>
      </c>
      <c r="G27" s="291">
        <v>49.71</v>
      </c>
      <c r="H27" s="291">
        <v>58.69</v>
      </c>
      <c r="I27" s="292">
        <v>58.69</v>
      </c>
    </row>
    <row r="28" spans="1:9" x14ac:dyDescent="0.2">
      <c r="A28" s="55">
        <v>23</v>
      </c>
      <c r="B28" s="290">
        <v>14.76</v>
      </c>
      <c r="C28" s="291">
        <v>16.07</v>
      </c>
      <c r="D28" s="291">
        <v>17.07</v>
      </c>
      <c r="E28" s="291">
        <v>26.48</v>
      </c>
      <c r="F28" s="291">
        <v>43</v>
      </c>
      <c r="G28" s="291">
        <v>50.06</v>
      </c>
      <c r="H28" s="291">
        <v>59.03</v>
      </c>
      <c r="I28" s="292">
        <v>59.03</v>
      </c>
    </row>
    <row r="29" spans="1:9" x14ac:dyDescent="0.2">
      <c r="A29" s="55">
        <v>24</v>
      </c>
      <c r="B29" s="290">
        <v>16.260000000000002</v>
      </c>
      <c r="C29" s="291">
        <v>18.07</v>
      </c>
      <c r="D29" s="291">
        <v>20.07</v>
      </c>
      <c r="E29" s="291">
        <v>29.48</v>
      </c>
      <c r="F29" s="291">
        <v>43.9</v>
      </c>
      <c r="G29" s="291">
        <v>51.35</v>
      </c>
      <c r="H29" s="291">
        <v>60.47</v>
      </c>
      <c r="I29" s="292">
        <v>60.47</v>
      </c>
    </row>
    <row r="30" spans="1:9" x14ac:dyDescent="0.2">
      <c r="A30" s="55">
        <v>25</v>
      </c>
      <c r="B30" s="290">
        <v>17.760000000000002</v>
      </c>
      <c r="C30" s="291">
        <v>20.07</v>
      </c>
      <c r="D30" s="291">
        <v>24.07</v>
      </c>
      <c r="E30" s="291">
        <v>32.479999999999997</v>
      </c>
      <c r="F30" s="291">
        <v>44.54</v>
      </c>
      <c r="G30" s="291">
        <v>52.63</v>
      </c>
      <c r="H30" s="291">
        <v>61.52</v>
      </c>
      <c r="I30" s="292">
        <v>61.52</v>
      </c>
    </row>
    <row r="31" spans="1:9" x14ac:dyDescent="0.2">
      <c r="A31" s="55">
        <v>26</v>
      </c>
      <c r="B31" s="290">
        <v>18.77</v>
      </c>
      <c r="C31" s="291">
        <v>23</v>
      </c>
      <c r="D31" s="291">
        <v>29.24</v>
      </c>
      <c r="E31" s="291">
        <v>36.479999999999997</v>
      </c>
      <c r="F31" s="291">
        <v>45.63</v>
      </c>
      <c r="G31" s="291">
        <v>53.92</v>
      </c>
      <c r="H31" s="291">
        <v>63.44</v>
      </c>
      <c r="I31" s="292">
        <v>63.44</v>
      </c>
    </row>
    <row r="32" spans="1:9" x14ac:dyDescent="0.2">
      <c r="A32" s="55">
        <v>27</v>
      </c>
      <c r="B32" s="290">
        <v>19.309999999999999</v>
      </c>
      <c r="C32" s="291">
        <v>23.34</v>
      </c>
      <c r="D32" s="291">
        <v>30.14</v>
      </c>
      <c r="E32" s="291">
        <v>39.869999999999997</v>
      </c>
      <c r="F32" s="291">
        <v>46.25</v>
      </c>
      <c r="G32" s="291">
        <v>55.18</v>
      </c>
      <c r="H32" s="291">
        <v>65.849999999999994</v>
      </c>
      <c r="I32" s="292">
        <v>65.849999999999994</v>
      </c>
    </row>
    <row r="33" spans="1:9" x14ac:dyDescent="0.2">
      <c r="A33" s="55">
        <v>28</v>
      </c>
      <c r="B33" s="290">
        <v>19.899999999999999</v>
      </c>
      <c r="C33" s="291">
        <v>23.66</v>
      </c>
      <c r="D33" s="291">
        <v>30.98</v>
      </c>
      <c r="E33" s="291">
        <v>40.909999999999997</v>
      </c>
      <c r="F33" s="291">
        <v>46.87</v>
      </c>
      <c r="G33" s="291">
        <v>56.47</v>
      </c>
      <c r="H33" s="291">
        <v>68.319999999999993</v>
      </c>
      <c r="I33" s="292">
        <v>68.319999999999993</v>
      </c>
    </row>
    <row r="34" spans="1:9" x14ac:dyDescent="0.2">
      <c r="A34" s="55">
        <v>29</v>
      </c>
      <c r="B34" s="290">
        <v>20.5</v>
      </c>
      <c r="C34" s="291">
        <v>23.89</v>
      </c>
      <c r="D34" s="291">
        <v>31.82</v>
      </c>
      <c r="E34" s="291">
        <v>41.45</v>
      </c>
      <c r="F34" s="291">
        <v>47.67</v>
      </c>
      <c r="G34" s="291">
        <v>57.76</v>
      </c>
      <c r="H34" s="291">
        <v>70.150000000000006</v>
      </c>
      <c r="I34" s="292">
        <v>70.150000000000006</v>
      </c>
    </row>
    <row r="35" spans="1:9" x14ac:dyDescent="0.2">
      <c r="A35" s="55">
        <v>30</v>
      </c>
      <c r="B35" s="290">
        <v>21.13</v>
      </c>
      <c r="C35" s="291">
        <v>24.25</v>
      </c>
      <c r="D35" s="291">
        <v>32.57</v>
      </c>
      <c r="E35" s="291">
        <v>42.04</v>
      </c>
      <c r="F35" s="291">
        <v>49.01</v>
      </c>
      <c r="G35" s="291">
        <v>59.03</v>
      </c>
      <c r="H35" s="291">
        <v>71.67</v>
      </c>
      <c r="I35" s="292">
        <v>71.67</v>
      </c>
    </row>
    <row r="36" spans="1:9" x14ac:dyDescent="0.2">
      <c r="A36" s="55">
        <v>31</v>
      </c>
      <c r="B36" s="290">
        <v>21.71</v>
      </c>
      <c r="C36" s="291">
        <v>24.49</v>
      </c>
      <c r="D36" s="291">
        <v>33.08</v>
      </c>
      <c r="E36" s="291">
        <v>42.56</v>
      </c>
      <c r="F36" s="291">
        <v>49.72</v>
      </c>
      <c r="G36" s="291">
        <v>60.35</v>
      </c>
      <c r="H36" s="291">
        <v>73.12</v>
      </c>
      <c r="I36" s="292">
        <v>73.12</v>
      </c>
    </row>
    <row r="37" spans="1:9" x14ac:dyDescent="0.2">
      <c r="A37" s="55">
        <v>32</v>
      </c>
      <c r="B37" s="290">
        <v>21.96</v>
      </c>
      <c r="C37" s="291">
        <v>25</v>
      </c>
      <c r="D37" s="291">
        <v>33.630000000000003</v>
      </c>
      <c r="E37" s="291">
        <v>43.07</v>
      </c>
      <c r="F37" s="291">
        <v>50.37</v>
      </c>
      <c r="G37" s="291">
        <v>61.64</v>
      </c>
      <c r="H37" s="291">
        <v>74.62</v>
      </c>
      <c r="I37" s="292">
        <v>74.62</v>
      </c>
    </row>
    <row r="38" spans="1:9" x14ac:dyDescent="0.2">
      <c r="A38" s="55">
        <v>33</v>
      </c>
      <c r="B38" s="290">
        <v>22.3</v>
      </c>
      <c r="C38" s="291">
        <v>25.69</v>
      </c>
      <c r="D38" s="291">
        <v>34.479999999999997</v>
      </c>
      <c r="E38" s="291">
        <v>43.63</v>
      </c>
      <c r="F38" s="291">
        <v>51.34</v>
      </c>
      <c r="G38" s="291">
        <v>62.9</v>
      </c>
      <c r="H38" s="291">
        <v>76</v>
      </c>
      <c r="I38" s="292">
        <v>76</v>
      </c>
    </row>
    <row r="39" spans="1:9" x14ac:dyDescent="0.2">
      <c r="A39" s="55">
        <v>34</v>
      </c>
      <c r="B39" s="290">
        <v>22.5</v>
      </c>
      <c r="C39" s="291">
        <v>26.37</v>
      </c>
      <c r="D39" s="291">
        <v>35.340000000000003</v>
      </c>
      <c r="E39" s="291">
        <v>44.57</v>
      </c>
      <c r="F39" s="291">
        <v>52.55</v>
      </c>
      <c r="G39" s="291">
        <v>64.209999999999994</v>
      </c>
      <c r="H39" s="291">
        <v>77.44</v>
      </c>
      <c r="I39" s="292">
        <v>77.44</v>
      </c>
    </row>
    <row r="40" spans="1:9" x14ac:dyDescent="0.2">
      <c r="A40" s="55">
        <v>35</v>
      </c>
      <c r="B40" s="290">
        <v>22.77</v>
      </c>
      <c r="C40" s="291">
        <v>27</v>
      </c>
      <c r="D40" s="291">
        <v>35.840000000000003</v>
      </c>
      <c r="E40" s="291">
        <v>45.51</v>
      </c>
      <c r="F40" s="291">
        <v>53.96</v>
      </c>
      <c r="G40" s="291">
        <v>65.489999999999995</v>
      </c>
      <c r="H40" s="291">
        <v>78.75</v>
      </c>
      <c r="I40" s="292">
        <v>78.75</v>
      </c>
    </row>
    <row r="41" spans="1:9" x14ac:dyDescent="0.2">
      <c r="A41" s="55">
        <v>36</v>
      </c>
      <c r="B41" s="290">
        <v>23.05</v>
      </c>
      <c r="C41" s="291">
        <v>27.78</v>
      </c>
      <c r="D41" s="291">
        <v>36.32</v>
      </c>
      <c r="E41" s="291">
        <v>46.5</v>
      </c>
      <c r="F41" s="291">
        <v>55.33</v>
      </c>
      <c r="G41" s="291">
        <v>66.38</v>
      </c>
      <c r="H41" s="291">
        <v>80.099999999999994</v>
      </c>
      <c r="I41" s="292">
        <v>80.099999999999994</v>
      </c>
    </row>
    <row r="42" spans="1:9" x14ac:dyDescent="0.2">
      <c r="A42" s="55">
        <v>37</v>
      </c>
      <c r="B42" s="290">
        <v>23.29</v>
      </c>
      <c r="C42" s="291">
        <v>28.28</v>
      </c>
      <c r="D42" s="291">
        <v>36.840000000000003</v>
      </c>
      <c r="E42" s="291">
        <v>47.34</v>
      </c>
      <c r="F42" s="291">
        <v>56.78</v>
      </c>
      <c r="G42" s="291">
        <v>67.23</v>
      </c>
      <c r="H42" s="291">
        <v>81.41</v>
      </c>
      <c r="I42" s="292">
        <v>81.41</v>
      </c>
    </row>
    <row r="43" spans="1:9" x14ac:dyDescent="0.2">
      <c r="A43" s="55">
        <v>38</v>
      </c>
      <c r="B43" s="290">
        <v>23.5</v>
      </c>
      <c r="C43" s="291">
        <v>28.97</v>
      </c>
      <c r="D43" s="291">
        <v>37.31</v>
      </c>
      <c r="E43" s="291">
        <v>48.28</v>
      </c>
      <c r="F43" s="291">
        <v>58.37</v>
      </c>
      <c r="G43" s="291">
        <v>68.02</v>
      </c>
      <c r="H43" s="291">
        <v>82.71</v>
      </c>
      <c r="I43" s="292">
        <v>82.71</v>
      </c>
    </row>
    <row r="44" spans="1:9" x14ac:dyDescent="0.2">
      <c r="A44" s="55">
        <v>39</v>
      </c>
      <c r="B44" s="290">
        <v>23.75</v>
      </c>
      <c r="C44" s="291">
        <v>29.64</v>
      </c>
      <c r="D44" s="291">
        <v>37.75</v>
      </c>
      <c r="E44" s="291">
        <v>49.28</v>
      </c>
      <c r="F44" s="291">
        <v>59.75</v>
      </c>
      <c r="G44" s="291">
        <v>69.819999999999993</v>
      </c>
      <c r="H44" s="291">
        <v>83.99</v>
      </c>
      <c r="I44" s="292">
        <v>83.99</v>
      </c>
    </row>
    <row r="45" spans="1:9" x14ac:dyDescent="0.2">
      <c r="A45" s="55">
        <v>40</v>
      </c>
      <c r="B45" s="290">
        <v>23.99</v>
      </c>
      <c r="C45" s="291">
        <v>30.27</v>
      </c>
      <c r="D45" s="291">
        <v>38.22</v>
      </c>
      <c r="E45" s="291">
        <v>50.3</v>
      </c>
      <c r="F45" s="291">
        <v>60.71</v>
      </c>
      <c r="G45" s="291">
        <v>71.37</v>
      </c>
      <c r="H45" s="291">
        <v>85.14</v>
      </c>
      <c r="I45" s="292">
        <v>85.14</v>
      </c>
    </row>
    <row r="46" spans="1:9" x14ac:dyDescent="0.2">
      <c r="A46" s="55">
        <v>41</v>
      </c>
      <c r="B46" s="290">
        <v>24.25</v>
      </c>
      <c r="C46" s="291">
        <v>30.79</v>
      </c>
      <c r="D46" s="291">
        <v>38.630000000000003</v>
      </c>
      <c r="E46" s="291">
        <v>50.76</v>
      </c>
      <c r="F46" s="291">
        <v>61.73</v>
      </c>
      <c r="G46" s="291">
        <v>72.88</v>
      </c>
      <c r="H46" s="291">
        <v>86.35</v>
      </c>
      <c r="I46" s="292">
        <v>86.35</v>
      </c>
    </row>
    <row r="47" spans="1:9" x14ac:dyDescent="0.2">
      <c r="A47" s="55">
        <v>42</v>
      </c>
      <c r="B47" s="290">
        <v>24.43</v>
      </c>
      <c r="C47" s="291">
        <v>31.42</v>
      </c>
      <c r="D47" s="291">
        <v>39.119999999999997</v>
      </c>
      <c r="E47" s="291">
        <v>51.86</v>
      </c>
      <c r="F47" s="291">
        <v>62.8</v>
      </c>
      <c r="G47" s="291">
        <v>73.88</v>
      </c>
      <c r="H47" s="291">
        <v>87.53</v>
      </c>
      <c r="I47" s="292">
        <v>87.53</v>
      </c>
    </row>
    <row r="48" spans="1:9" x14ac:dyDescent="0.2">
      <c r="A48" s="55">
        <v>43</v>
      </c>
      <c r="B48" s="290">
        <v>24.71</v>
      </c>
      <c r="C48" s="291">
        <v>31.92</v>
      </c>
      <c r="D48" s="291">
        <v>39.51</v>
      </c>
      <c r="E48" s="291">
        <v>53.03</v>
      </c>
      <c r="F48" s="291">
        <v>64.31</v>
      </c>
      <c r="G48" s="291">
        <v>74.790000000000006</v>
      </c>
      <c r="H48" s="291">
        <v>88.65</v>
      </c>
      <c r="I48" s="292">
        <v>88.65</v>
      </c>
    </row>
    <row r="49" spans="1:9" x14ac:dyDescent="0.2">
      <c r="A49" s="55">
        <v>44</v>
      </c>
      <c r="B49" s="290">
        <v>24.87</v>
      </c>
      <c r="C49" s="291">
        <v>32.450000000000003</v>
      </c>
      <c r="D49" s="291">
        <v>39.979999999999997</v>
      </c>
      <c r="E49" s="291">
        <v>54.14</v>
      </c>
      <c r="F49" s="291">
        <v>65.34</v>
      </c>
      <c r="G49" s="291">
        <v>75.69</v>
      </c>
      <c r="H49" s="291">
        <v>89.67</v>
      </c>
      <c r="I49" s="292">
        <v>89.67</v>
      </c>
    </row>
    <row r="50" spans="1:9" x14ac:dyDescent="0.2">
      <c r="A50" s="55">
        <v>45</v>
      </c>
      <c r="B50" s="290">
        <v>25.04</v>
      </c>
      <c r="C50" s="291">
        <v>32.78</v>
      </c>
      <c r="D50" s="291">
        <v>40.28</v>
      </c>
      <c r="E50" s="291">
        <v>55.37</v>
      </c>
      <c r="F50" s="291">
        <v>66.069999999999993</v>
      </c>
      <c r="G50" s="291">
        <v>76.53</v>
      </c>
      <c r="H50" s="291">
        <v>90.81</v>
      </c>
      <c r="I50" s="292">
        <v>90.81</v>
      </c>
    </row>
    <row r="51" spans="1:9" x14ac:dyDescent="0.2">
      <c r="A51" s="55">
        <v>46</v>
      </c>
      <c r="B51" s="290">
        <v>25.25</v>
      </c>
      <c r="C51" s="291">
        <v>33.03</v>
      </c>
      <c r="D51" s="291">
        <v>40.69</v>
      </c>
      <c r="E51" s="291">
        <v>56.4</v>
      </c>
      <c r="F51" s="291">
        <v>66.790000000000006</v>
      </c>
      <c r="G51" s="291">
        <v>77.34</v>
      </c>
      <c r="H51" s="291">
        <v>91.89</v>
      </c>
      <c r="I51" s="292">
        <v>91.89</v>
      </c>
    </row>
    <row r="52" spans="1:9" x14ac:dyDescent="0.2">
      <c r="A52" s="55">
        <v>47</v>
      </c>
      <c r="B52" s="290">
        <v>25.46</v>
      </c>
      <c r="C52" s="291">
        <v>33.29</v>
      </c>
      <c r="D52" s="291">
        <v>41.08</v>
      </c>
      <c r="E52" s="291">
        <v>57.72</v>
      </c>
      <c r="F52" s="291">
        <v>67.489999999999995</v>
      </c>
      <c r="G52" s="291">
        <v>78.22</v>
      </c>
      <c r="H52" s="291">
        <v>92.92</v>
      </c>
      <c r="I52" s="292">
        <v>92.92</v>
      </c>
    </row>
    <row r="53" spans="1:9" x14ac:dyDescent="0.2">
      <c r="A53" s="55">
        <v>48</v>
      </c>
      <c r="B53" s="290">
        <v>25.66</v>
      </c>
      <c r="C53" s="291">
        <v>33.590000000000003</v>
      </c>
      <c r="D53" s="291">
        <v>41.42</v>
      </c>
      <c r="E53" s="291">
        <v>58.8</v>
      </c>
      <c r="F53" s="291">
        <v>68.37</v>
      </c>
      <c r="G53" s="291">
        <v>78.97</v>
      </c>
      <c r="H53" s="291">
        <v>93.93</v>
      </c>
      <c r="I53" s="292">
        <v>93.93</v>
      </c>
    </row>
    <row r="54" spans="1:9" x14ac:dyDescent="0.2">
      <c r="A54" s="55">
        <v>49</v>
      </c>
      <c r="B54" s="290">
        <v>25.85</v>
      </c>
      <c r="C54" s="291">
        <v>33.85</v>
      </c>
      <c r="D54" s="291">
        <v>41.76</v>
      </c>
      <c r="E54" s="291">
        <v>59.86</v>
      </c>
      <c r="F54" s="291">
        <v>69.3</v>
      </c>
      <c r="G54" s="291">
        <v>79.790000000000006</v>
      </c>
      <c r="H54" s="291">
        <v>94.85</v>
      </c>
      <c r="I54" s="292">
        <v>94.85</v>
      </c>
    </row>
    <row r="55" spans="1:9" x14ac:dyDescent="0.2">
      <c r="A55" s="55">
        <v>50</v>
      </c>
      <c r="B55" s="290">
        <v>25.96</v>
      </c>
      <c r="C55" s="291">
        <v>34.06</v>
      </c>
      <c r="D55" s="291">
        <v>42.05</v>
      </c>
      <c r="E55" s="291">
        <v>61.07</v>
      </c>
      <c r="F55" s="291">
        <v>70.27</v>
      </c>
      <c r="G55" s="291">
        <v>80.8</v>
      </c>
      <c r="H55" s="291">
        <v>95.86</v>
      </c>
      <c r="I55" s="292">
        <v>95.86</v>
      </c>
    </row>
    <row r="56" spans="1:9" x14ac:dyDescent="0.2">
      <c r="A56" s="55">
        <v>51</v>
      </c>
      <c r="B56" s="290">
        <v>26.34</v>
      </c>
      <c r="C56" s="291">
        <v>34.369999999999997</v>
      </c>
      <c r="D56" s="291">
        <v>42.44</v>
      </c>
      <c r="E56" s="291">
        <v>62.11</v>
      </c>
      <c r="F56" s="291">
        <v>71.23</v>
      </c>
      <c r="G56" s="291">
        <v>81.97</v>
      </c>
      <c r="H56" s="291">
        <v>96.75</v>
      </c>
      <c r="I56" s="292">
        <v>96.75</v>
      </c>
    </row>
    <row r="57" spans="1:9" x14ac:dyDescent="0.2">
      <c r="A57" s="55">
        <v>52</v>
      </c>
      <c r="B57" s="290">
        <v>26.75</v>
      </c>
      <c r="C57" s="291">
        <v>34.53</v>
      </c>
      <c r="D57" s="291">
        <v>42.69</v>
      </c>
      <c r="E57" s="291">
        <v>62.55</v>
      </c>
      <c r="F57" s="291">
        <v>71.930000000000007</v>
      </c>
      <c r="G57" s="291">
        <v>83.22</v>
      </c>
      <c r="H57" s="291">
        <v>97.88</v>
      </c>
      <c r="I57" s="292">
        <v>97.88</v>
      </c>
    </row>
    <row r="58" spans="1:9" x14ac:dyDescent="0.2">
      <c r="A58" s="55">
        <v>53</v>
      </c>
      <c r="B58" s="290">
        <v>27.23</v>
      </c>
      <c r="C58" s="291">
        <v>34.79</v>
      </c>
      <c r="D58" s="291">
        <v>42.98</v>
      </c>
      <c r="E58" s="291">
        <v>63.07</v>
      </c>
      <c r="F58" s="291">
        <v>72.53</v>
      </c>
      <c r="G58" s="291">
        <v>84.56</v>
      </c>
      <c r="H58" s="291">
        <v>99.13</v>
      </c>
      <c r="I58" s="292">
        <v>99.13</v>
      </c>
    </row>
    <row r="59" spans="1:9" x14ac:dyDescent="0.2">
      <c r="A59" s="55">
        <v>54</v>
      </c>
      <c r="B59" s="290">
        <v>27.63</v>
      </c>
      <c r="C59" s="291">
        <v>34.94</v>
      </c>
      <c r="D59" s="291">
        <v>43.3</v>
      </c>
      <c r="E59" s="291">
        <v>63.61</v>
      </c>
      <c r="F59" s="291">
        <v>73.05</v>
      </c>
      <c r="G59" s="291">
        <v>85.79</v>
      </c>
      <c r="H59" s="291">
        <v>100.53</v>
      </c>
      <c r="I59" s="292">
        <v>100.53</v>
      </c>
    </row>
    <row r="60" spans="1:9" x14ac:dyDescent="0.2">
      <c r="A60" s="55">
        <v>55</v>
      </c>
      <c r="B60" s="290">
        <v>28.06</v>
      </c>
      <c r="C60" s="291">
        <v>35.24</v>
      </c>
      <c r="D60" s="291">
        <v>43.55</v>
      </c>
      <c r="E60" s="291">
        <v>64.02</v>
      </c>
      <c r="F60" s="291">
        <v>73.650000000000006</v>
      </c>
      <c r="G60" s="291">
        <v>87.13</v>
      </c>
      <c r="H60" s="291">
        <v>101.88</v>
      </c>
      <c r="I60" s="292">
        <v>101.88</v>
      </c>
    </row>
    <row r="61" spans="1:9" x14ac:dyDescent="0.2">
      <c r="A61" s="55">
        <v>56</v>
      </c>
      <c r="B61" s="290">
        <v>28.45</v>
      </c>
      <c r="C61" s="291">
        <v>35.409999999999997</v>
      </c>
      <c r="D61" s="291">
        <v>43.82</v>
      </c>
      <c r="E61" s="291">
        <v>64.5</v>
      </c>
      <c r="F61" s="291">
        <v>74.14</v>
      </c>
      <c r="G61" s="291">
        <v>88.37</v>
      </c>
      <c r="H61" s="291">
        <v>102.92</v>
      </c>
      <c r="I61" s="292">
        <v>102.92</v>
      </c>
    </row>
    <row r="62" spans="1:9" x14ac:dyDescent="0.2">
      <c r="A62" s="55">
        <v>57</v>
      </c>
      <c r="B62" s="290">
        <v>28.9</v>
      </c>
      <c r="C62" s="291">
        <v>35.57</v>
      </c>
      <c r="D62" s="291">
        <v>44.1</v>
      </c>
      <c r="E62" s="291">
        <v>64.88</v>
      </c>
      <c r="F62" s="291">
        <v>74.709999999999994</v>
      </c>
      <c r="G62" s="291">
        <v>89.7</v>
      </c>
      <c r="H62" s="291">
        <v>103.85</v>
      </c>
      <c r="I62" s="292">
        <v>103.85</v>
      </c>
    </row>
    <row r="63" spans="1:9" x14ac:dyDescent="0.2">
      <c r="A63" s="55">
        <v>58</v>
      </c>
      <c r="B63" s="290">
        <v>29.33</v>
      </c>
      <c r="C63" s="291">
        <v>35.74</v>
      </c>
      <c r="D63" s="291">
        <v>44.32</v>
      </c>
      <c r="E63" s="291">
        <v>65.290000000000006</v>
      </c>
      <c r="F63" s="291">
        <v>75.13</v>
      </c>
      <c r="G63" s="291">
        <v>90.9</v>
      </c>
      <c r="H63" s="291">
        <v>104.7</v>
      </c>
      <c r="I63" s="292">
        <v>104.7</v>
      </c>
    </row>
    <row r="64" spans="1:9" x14ac:dyDescent="0.2">
      <c r="A64" s="55">
        <v>59</v>
      </c>
      <c r="B64" s="290">
        <v>29.76</v>
      </c>
      <c r="C64" s="291">
        <v>35.92</v>
      </c>
      <c r="D64" s="291">
        <v>44.53</v>
      </c>
      <c r="E64" s="291">
        <v>65.7</v>
      </c>
      <c r="F64" s="291">
        <v>75.58</v>
      </c>
      <c r="G64" s="291">
        <v>91.52</v>
      </c>
      <c r="H64" s="291">
        <v>105.48</v>
      </c>
      <c r="I64" s="292">
        <v>105.48</v>
      </c>
    </row>
    <row r="65" spans="1:9" x14ac:dyDescent="0.2">
      <c r="A65" s="55">
        <v>60</v>
      </c>
      <c r="B65" s="290">
        <v>30.14</v>
      </c>
      <c r="C65" s="291">
        <v>36.08</v>
      </c>
      <c r="D65" s="291">
        <v>45.11</v>
      </c>
      <c r="E65" s="291">
        <v>66.040000000000006</v>
      </c>
      <c r="F65" s="291">
        <v>75.959999999999994</v>
      </c>
      <c r="G65" s="291">
        <v>92.07</v>
      </c>
      <c r="H65" s="291">
        <v>106.21</v>
      </c>
      <c r="I65" s="292">
        <v>106.21</v>
      </c>
    </row>
    <row r="66" spans="1:9" x14ac:dyDescent="0.2">
      <c r="A66" s="55">
        <v>61</v>
      </c>
      <c r="B66" s="290">
        <v>30.61</v>
      </c>
      <c r="C66" s="291">
        <v>36.25</v>
      </c>
      <c r="D66" s="291">
        <v>45.91</v>
      </c>
      <c r="E66" s="291">
        <v>66.38</v>
      </c>
      <c r="F66" s="291">
        <v>76.38</v>
      </c>
      <c r="G66" s="291">
        <v>92.59</v>
      </c>
      <c r="H66" s="291">
        <v>107.64</v>
      </c>
      <c r="I66" s="292">
        <v>107.64</v>
      </c>
    </row>
    <row r="67" spans="1:9" x14ac:dyDescent="0.2">
      <c r="A67" s="55">
        <v>62</v>
      </c>
      <c r="B67" s="290">
        <v>30.99</v>
      </c>
      <c r="C67" s="291">
        <v>36.33</v>
      </c>
      <c r="D67" s="291">
        <v>46.52</v>
      </c>
      <c r="E67" s="291">
        <v>66.680000000000007</v>
      </c>
      <c r="F67" s="291">
        <v>76.739999999999995</v>
      </c>
      <c r="G67" s="291">
        <v>93.01</v>
      </c>
      <c r="H67" s="291">
        <v>109.36</v>
      </c>
      <c r="I67" s="292">
        <v>109.36</v>
      </c>
    </row>
    <row r="68" spans="1:9" x14ac:dyDescent="0.2">
      <c r="A68" s="55">
        <v>63</v>
      </c>
      <c r="B68" s="290">
        <v>31.54</v>
      </c>
      <c r="C68" s="291">
        <v>36.450000000000003</v>
      </c>
      <c r="D68" s="291">
        <v>47.27</v>
      </c>
      <c r="E68" s="291">
        <v>67.03</v>
      </c>
      <c r="F68" s="291">
        <v>77.17</v>
      </c>
      <c r="G68" s="291">
        <v>93.45</v>
      </c>
      <c r="H68" s="291">
        <v>111.1</v>
      </c>
      <c r="I68" s="292">
        <v>111.1</v>
      </c>
    </row>
    <row r="69" spans="1:9" x14ac:dyDescent="0.2">
      <c r="A69" s="55">
        <v>64</v>
      </c>
      <c r="B69" s="290">
        <v>31.83</v>
      </c>
      <c r="C69" s="291">
        <v>37.03</v>
      </c>
      <c r="D69" s="291">
        <v>47.98</v>
      </c>
      <c r="E69" s="291">
        <v>67.31</v>
      </c>
      <c r="F69" s="291">
        <v>77.510000000000005</v>
      </c>
      <c r="G69" s="291">
        <v>93.88</v>
      </c>
      <c r="H69" s="291">
        <v>112.83</v>
      </c>
      <c r="I69" s="292">
        <v>112.83</v>
      </c>
    </row>
    <row r="70" spans="1:9" x14ac:dyDescent="0.2">
      <c r="A70" s="55">
        <v>65</v>
      </c>
      <c r="B70" s="290">
        <v>32.29</v>
      </c>
      <c r="C70" s="291">
        <v>37.11</v>
      </c>
      <c r="D70" s="291">
        <v>48.62</v>
      </c>
      <c r="E70" s="291">
        <v>67.53</v>
      </c>
      <c r="F70" s="291">
        <v>77.75</v>
      </c>
      <c r="G70" s="291">
        <v>94.32</v>
      </c>
      <c r="H70" s="291">
        <v>114.58</v>
      </c>
      <c r="I70" s="292">
        <v>114.58</v>
      </c>
    </row>
    <row r="71" spans="1:9" x14ac:dyDescent="0.2">
      <c r="A71" s="55">
        <v>66</v>
      </c>
      <c r="B71" s="290">
        <v>32.72</v>
      </c>
      <c r="C71" s="291">
        <v>37.28</v>
      </c>
      <c r="D71" s="291">
        <v>49.37</v>
      </c>
      <c r="E71" s="291">
        <v>67.84</v>
      </c>
      <c r="F71" s="291">
        <v>78.13</v>
      </c>
      <c r="G71" s="291">
        <v>94.62</v>
      </c>
      <c r="H71" s="291">
        <v>116.25</v>
      </c>
      <c r="I71" s="292">
        <v>116.25</v>
      </c>
    </row>
    <row r="72" spans="1:9" x14ac:dyDescent="0.2">
      <c r="A72" s="55">
        <v>67</v>
      </c>
      <c r="B72" s="290">
        <v>33.200000000000003</v>
      </c>
      <c r="C72" s="291">
        <v>37.36</v>
      </c>
      <c r="D72" s="291">
        <v>50.2</v>
      </c>
      <c r="E72" s="291">
        <v>68.09</v>
      </c>
      <c r="F72" s="291">
        <v>78.400000000000006</v>
      </c>
      <c r="G72" s="291">
        <v>95.01</v>
      </c>
      <c r="H72" s="291">
        <v>117.78</v>
      </c>
      <c r="I72" s="292">
        <v>117.78</v>
      </c>
    </row>
    <row r="73" spans="1:9" x14ac:dyDescent="0.2">
      <c r="A73" s="55">
        <v>68</v>
      </c>
      <c r="B73" s="290">
        <v>33.590000000000003</v>
      </c>
      <c r="C73" s="291">
        <v>37.44</v>
      </c>
      <c r="D73" s="291">
        <v>50.85</v>
      </c>
      <c r="E73" s="291">
        <v>68.27</v>
      </c>
      <c r="F73" s="291">
        <v>79.37</v>
      </c>
      <c r="G73" s="291">
        <v>95.49</v>
      </c>
      <c r="H73" s="291">
        <v>119.04</v>
      </c>
      <c r="I73" s="292">
        <v>119.04</v>
      </c>
    </row>
    <row r="74" spans="1:9" x14ac:dyDescent="0.2">
      <c r="A74" s="55">
        <v>69</v>
      </c>
      <c r="B74" s="290">
        <v>34.06</v>
      </c>
      <c r="C74" s="291">
        <v>37.479999999999997</v>
      </c>
      <c r="D74" s="291">
        <v>51.48</v>
      </c>
      <c r="E74" s="291">
        <v>68.48</v>
      </c>
      <c r="F74" s="291">
        <v>80.319999999999993</v>
      </c>
      <c r="G74" s="291">
        <v>95.95</v>
      </c>
      <c r="H74" s="291">
        <v>120.3</v>
      </c>
      <c r="I74" s="292">
        <v>120.3</v>
      </c>
    </row>
    <row r="75" spans="1:9" x14ac:dyDescent="0.2">
      <c r="A75" s="55">
        <v>70</v>
      </c>
      <c r="B75" s="290">
        <v>34.409999999999997</v>
      </c>
      <c r="C75" s="291">
        <v>37.57</v>
      </c>
      <c r="D75" s="291">
        <v>52.3</v>
      </c>
      <c r="E75" s="291">
        <v>68.680000000000007</v>
      </c>
      <c r="F75" s="291">
        <v>81.290000000000006</v>
      </c>
      <c r="G75" s="291">
        <v>96.3</v>
      </c>
      <c r="H75" s="291">
        <v>121.59</v>
      </c>
      <c r="I75" s="292">
        <v>121.59</v>
      </c>
    </row>
    <row r="76" spans="1:9" x14ac:dyDescent="0.2">
      <c r="A76" s="55" t="s">
        <v>12</v>
      </c>
      <c r="B76" s="290">
        <v>10.77</v>
      </c>
      <c r="C76" s="291">
        <v>12.15</v>
      </c>
      <c r="D76" s="291">
        <v>12.41</v>
      </c>
      <c r="E76" s="291">
        <v>21.23</v>
      </c>
      <c r="F76" s="291">
        <v>42.12</v>
      </c>
      <c r="G76" s="291">
        <v>48.86</v>
      </c>
      <c r="H76" s="291">
        <v>57.28</v>
      </c>
      <c r="I76" s="292">
        <v>57.28</v>
      </c>
    </row>
    <row r="77" spans="1:9" x14ac:dyDescent="0.2">
      <c r="A77" s="56" t="s">
        <v>22</v>
      </c>
      <c r="B77" s="294">
        <v>62.99</v>
      </c>
      <c r="C77" s="295">
        <v>67.94</v>
      </c>
      <c r="D77" s="295">
        <v>86.89</v>
      </c>
      <c r="E77" s="295">
        <v>105.11</v>
      </c>
      <c r="F77" s="295">
        <v>123.37</v>
      </c>
      <c r="G77" s="295">
        <v>141.61999999999998</v>
      </c>
      <c r="H77" s="295">
        <v>169.86999999999998</v>
      </c>
      <c r="I77" s="296">
        <v>169.86999999999998</v>
      </c>
    </row>
    <row r="78" spans="1:9" x14ac:dyDescent="0.2">
      <c r="A78" s="6"/>
      <c r="B78" s="6"/>
      <c r="C78" s="6"/>
      <c r="D78" s="6"/>
      <c r="E78" s="6"/>
      <c r="F78" s="6"/>
      <c r="G78" s="6"/>
      <c r="H78" s="6"/>
    </row>
    <row r="79" spans="1:9" x14ac:dyDescent="0.2">
      <c r="A79" s="143" t="s">
        <v>188</v>
      </c>
      <c r="D79" s="303">
        <v>0.2</v>
      </c>
      <c r="E79" s="8"/>
    </row>
  </sheetData>
  <mergeCells count="1">
    <mergeCell ref="B4:I4"/>
  </mergeCells>
  <phoneticPr fontId="3" type="noConversion"/>
  <printOptions gridLines="1"/>
  <pageMargins left="0.2" right="0.2" top="0.2" bottom="0.2" header="0.17" footer="0.24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CC"/>
    <pageSetUpPr fitToPage="1"/>
  </sheetPr>
  <dimension ref="A1:S82"/>
  <sheetViews>
    <sheetView workbookViewId="0">
      <selection activeCell="A4" sqref="A4:XFD4"/>
    </sheetView>
  </sheetViews>
  <sheetFormatPr defaultRowHeight="15" x14ac:dyDescent="0.2"/>
  <cols>
    <col min="1" max="1" width="13" style="4" customWidth="1"/>
    <col min="2" max="2" width="7.140625" style="4" customWidth="1"/>
    <col min="3" max="3" width="7.85546875" style="4" customWidth="1"/>
    <col min="4" max="4" width="8.5703125" style="4" customWidth="1"/>
    <col min="5" max="6" width="8.7109375" style="4" bestFit="1" customWidth="1"/>
    <col min="7" max="7" width="8.42578125" style="4" customWidth="1"/>
    <col min="8" max="8" width="3.85546875" style="4" customWidth="1"/>
    <col min="9" max="9" width="12.42578125" style="4" customWidth="1"/>
    <col min="10" max="10" width="7.5703125" style="4" customWidth="1"/>
    <col min="11" max="13" width="8.7109375" style="4" bestFit="1" customWidth="1"/>
    <col min="14" max="14" width="8.42578125" style="4" customWidth="1"/>
    <col min="15" max="15" width="8.5703125" style="4" customWidth="1"/>
    <col min="16" max="16" width="8.42578125" style="4" customWidth="1"/>
    <col min="17" max="16384" width="9.140625" style="4"/>
  </cols>
  <sheetData>
    <row r="1" spans="1:19" ht="15.75" x14ac:dyDescent="0.25">
      <c r="A1" s="223" t="s">
        <v>41</v>
      </c>
      <c r="B1" s="247"/>
      <c r="C1" s="247"/>
      <c r="D1" s="247"/>
      <c r="G1" s="481" t="s">
        <v>212</v>
      </c>
      <c r="H1" s="6"/>
      <c r="J1" s="485" t="s">
        <v>256</v>
      </c>
      <c r="K1" s="2"/>
      <c r="N1" s="5"/>
    </row>
    <row r="2" spans="1:19" ht="15.75" x14ac:dyDescent="0.25">
      <c r="A2" s="2"/>
      <c r="B2" s="6"/>
      <c r="C2" s="6"/>
      <c r="D2" s="6"/>
      <c r="G2" s="488" t="s">
        <v>265</v>
      </c>
      <c r="H2" s="247"/>
      <c r="J2" s="396" t="s">
        <v>266</v>
      </c>
      <c r="K2" s="2"/>
      <c r="N2" s="478"/>
    </row>
    <row r="3" spans="1:19" ht="15.75" x14ac:dyDescent="0.25">
      <c r="A3" s="2"/>
      <c r="B3" s="6"/>
      <c r="C3" s="6"/>
      <c r="D3" s="6"/>
      <c r="G3" s="487"/>
      <c r="H3" s="6"/>
      <c r="J3" s="2"/>
      <c r="K3" s="2"/>
      <c r="N3" s="478"/>
    </row>
    <row r="4" spans="1:19" ht="15.75" x14ac:dyDescent="0.25">
      <c r="A4" s="563" t="s">
        <v>32</v>
      </c>
      <c r="B4" s="563"/>
      <c r="C4" s="564"/>
      <c r="D4" s="560" t="s">
        <v>163</v>
      </c>
      <c r="E4" s="561"/>
      <c r="F4" s="561"/>
      <c r="G4" s="562"/>
      <c r="I4" s="565" t="s">
        <v>127</v>
      </c>
      <c r="J4" s="566"/>
      <c r="K4" s="560" t="s">
        <v>34</v>
      </c>
      <c r="L4" s="562"/>
      <c r="M4" s="560" t="s">
        <v>128</v>
      </c>
      <c r="N4" s="561"/>
      <c r="O4" s="561"/>
      <c r="P4" s="562"/>
    </row>
    <row r="5" spans="1:19" ht="30.75" customHeight="1" x14ac:dyDescent="0.2">
      <c r="A5" s="59" t="s">
        <v>23</v>
      </c>
      <c r="B5" s="90" t="s">
        <v>17</v>
      </c>
      <c r="C5" s="91" t="s">
        <v>34</v>
      </c>
      <c r="D5" s="65" t="s">
        <v>19</v>
      </c>
      <c r="E5" s="70" t="s">
        <v>2</v>
      </c>
      <c r="F5" s="70" t="s">
        <v>3</v>
      </c>
      <c r="G5" s="69" t="s">
        <v>4</v>
      </c>
      <c r="I5" s="46" t="s">
        <v>23</v>
      </c>
      <c r="J5" s="64" t="s">
        <v>17</v>
      </c>
      <c r="K5" s="398" t="s">
        <v>25</v>
      </c>
      <c r="L5" s="399" t="s">
        <v>26</v>
      </c>
      <c r="M5" s="65" t="s">
        <v>19</v>
      </c>
      <c r="N5" s="87" t="s">
        <v>2</v>
      </c>
      <c r="O5" s="87" t="s">
        <v>3</v>
      </c>
      <c r="P5" s="88" t="s">
        <v>4</v>
      </c>
    </row>
    <row r="6" spans="1:19" x14ac:dyDescent="0.2">
      <c r="A6" s="74">
        <v>1</v>
      </c>
      <c r="B6" s="304">
        <v>2.66</v>
      </c>
      <c r="C6" s="305">
        <v>3.63</v>
      </c>
      <c r="D6" s="243">
        <v>4.8899999999999997</v>
      </c>
      <c r="E6" s="239">
        <v>5.58</v>
      </c>
      <c r="F6" s="239">
        <v>6.39</v>
      </c>
      <c r="G6" s="244">
        <v>7.2</v>
      </c>
      <c r="I6" s="11">
        <v>1</v>
      </c>
      <c r="J6" s="293">
        <v>2.66</v>
      </c>
      <c r="K6" s="310">
        <v>3.63</v>
      </c>
      <c r="L6" s="292">
        <v>5.1300000000000008</v>
      </c>
      <c r="M6" s="290">
        <v>7.39</v>
      </c>
      <c r="N6" s="291">
        <v>8.0800000000000018</v>
      </c>
      <c r="O6" s="291">
        <v>8.89</v>
      </c>
      <c r="P6" s="292">
        <v>9.6999999999999993</v>
      </c>
      <c r="R6" s="42"/>
      <c r="S6" s="42"/>
    </row>
    <row r="7" spans="1:19" x14ac:dyDescent="0.2">
      <c r="A7" s="54">
        <v>2</v>
      </c>
      <c r="B7" s="306">
        <v>2.66</v>
      </c>
      <c r="C7" s="307">
        <v>3.63</v>
      </c>
      <c r="D7" s="243">
        <v>4.8899999999999997</v>
      </c>
      <c r="E7" s="239">
        <v>5.58</v>
      </c>
      <c r="F7" s="239">
        <v>6.39</v>
      </c>
      <c r="G7" s="244">
        <v>7.2</v>
      </c>
      <c r="I7" s="11">
        <v>2</v>
      </c>
      <c r="J7" s="293">
        <v>2.66</v>
      </c>
      <c r="K7" s="310">
        <v>3.63</v>
      </c>
      <c r="L7" s="292">
        <v>5.1300000000000008</v>
      </c>
      <c r="M7" s="290">
        <v>7.39</v>
      </c>
      <c r="N7" s="291">
        <v>8.0800000000000018</v>
      </c>
      <c r="O7" s="291">
        <v>8.89</v>
      </c>
      <c r="P7" s="292">
        <v>9.6999999999999993</v>
      </c>
      <c r="R7" s="42"/>
      <c r="S7" s="42"/>
    </row>
    <row r="8" spans="1:19" x14ac:dyDescent="0.2">
      <c r="A8" s="54">
        <v>3</v>
      </c>
      <c r="B8" s="306">
        <v>2.71</v>
      </c>
      <c r="C8" s="307">
        <v>3.77</v>
      </c>
      <c r="D8" s="243">
        <v>5.15</v>
      </c>
      <c r="E8" s="239">
        <v>6.17</v>
      </c>
      <c r="F8" s="239">
        <v>7.22</v>
      </c>
      <c r="G8" s="244">
        <v>8.1300000000000008</v>
      </c>
      <c r="I8" s="11">
        <v>3</v>
      </c>
      <c r="J8" s="293">
        <v>2.71</v>
      </c>
      <c r="K8" s="310">
        <v>3.77</v>
      </c>
      <c r="L8" s="292">
        <v>5.2700000000000005</v>
      </c>
      <c r="M8" s="290">
        <v>7.6499999999999995</v>
      </c>
      <c r="N8" s="291">
        <v>8.67</v>
      </c>
      <c r="O8" s="291">
        <v>9.7199999999999989</v>
      </c>
      <c r="P8" s="292">
        <v>10.63</v>
      </c>
      <c r="R8" s="42"/>
      <c r="S8" s="42"/>
    </row>
    <row r="9" spans="1:19" x14ac:dyDescent="0.2">
      <c r="A9" s="54">
        <v>4</v>
      </c>
      <c r="B9" s="306">
        <v>2.77</v>
      </c>
      <c r="C9" s="307">
        <v>3.91</v>
      </c>
      <c r="D9" s="243">
        <v>5.41</v>
      </c>
      <c r="E9" s="239">
        <v>6.75</v>
      </c>
      <c r="F9" s="239">
        <v>8.0299999999999994</v>
      </c>
      <c r="G9" s="244">
        <v>9.01</v>
      </c>
      <c r="I9" s="11">
        <v>4</v>
      </c>
      <c r="J9" s="293">
        <v>2.77</v>
      </c>
      <c r="K9" s="310">
        <v>3.91</v>
      </c>
      <c r="L9" s="292">
        <v>5.41</v>
      </c>
      <c r="M9" s="290">
        <v>7.9099999999999993</v>
      </c>
      <c r="N9" s="291">
        <v>9.25</v>
      </c>
      <c r="O9" s="291">
        <v>10.53</v>
      </c>
      <c r="P9" s="292">
        <v>11.51</v>
      </c>
      <c r="R9" s="42"/>
      <c r="S9" s="42"/>
    </row>
    <row r="10" spans="1:19" x14ac:dyDescent="0.2">
      <c r="A10" s="54">
        <v>5</v>
      </c>
      <c r="B10" s="306">
        <v>2.83</v>
      </c>
      <c r="C10" s="307">
        <v>4.05</v>
      </c>
      <c r="D10" s="243">
        <v>5.67</v>
      </c>
      <c r="E10" s="239">
        <v>7.32</v>
      </c>
      <c r="F10" s="239">
        <v>8.83</v>
      </c>
      <c r="G10" s="244">
        <v>9.85</v>
      </c>
      <c r="I10" s="11">
        <v>5</v>
      </c>
      <c r="J10" s="293">
        <v>2.83</v>
      </c>
      <c r="K10" s="310">
        <v>4.05</v>
      </c>
      <c r="L10" s="292">
        <v>5.5500000000000007</v>
      </c>
      <c r="M10" s="290">
        <v>8.1699999999999982</v>
      </c>
      <c r="N10" s="291">
        <v>9.82</v>
      </c>
      <c r="O10" s="291">
        <v>11.33</v>
      </c>
      <c r="P10" s="292">
        <v>12.35</v>
      </c>
      <c r="R10" s="42"/>
      <c r="S10" s="42"/>
    </row>
    <row r="11" spans="1:19" x14ac:dyDescent="0.2">
      <c r="A11" s="54">
        <v>6</v>
      </c>
      <c r="B11" s="306">
        <v>2.89</v>
      </c>
      <c r="C11" s="307">
        <v>4.2</v>
      </c>
      <c r="D11" s="243">
        <v>5.92</v>
      </c>
      <c r="E11" s="239">
        <v>7.88</v>
      </c>
      <c r="F11" s="239">
        <v>9.6</v>
      </c>
      <c r="G11" s="244">
        <v>10.64</v>
      </c>
      <c r="I11" s="11">
        <v>6</v>
      </c>
      <c r="J11" s="293">
        <v>2.89</v>
      </c>
      <c r="K11" s="310">
        <v>4.2</v>
      </c>
      <c r="L11" s="292">
        <v>5.700000000000002</v>
      </c>
      <c r="M11" s="290">
        <v>8.4199999999999982</v>
      </c>
      <c r="N11" s="291">
        <v>10.379999999999999</v>
      </c>
      <c r="O11" s="291">
        <v>12.1</v>
      </c>
      <c r="P11" s="292">
        <v>13.139999999999999</v>
      </c>
      <c r="R11" s="42"/>
      <c r="S11" s="42"/>
    </row>
    <row r="12" spans="1:19" x14ac:dyDescent="0.2">
      <c r="A12" s="54">
        <v>7</v>
      </c>
      <c r="B12" s="306">
        <v>2.95</v>
      </c>
      <c r="C12" s="307">
        <v>4.3499999999999996</v>
      </c>
      <c r="D12" s="243">
        <v>6.17</v>
      </c>
      <c r="E12" s="239">
        <v>8.43</v>
      </c>
      <c r="F12" s="239">
        <v>10.33</v>
      </c>
      <c r="G12" s="244">
        <v>11.39</v>
      </c>
      <c r="I12" s="11">
        <v>7</v>
      </c>
      <c r="J12" s="293">
        <v>2.95</v>
      </c>
      <c r="K12" s="310">
        <v>4.3499999999999996</v>
      </c>
      <c r="L12" s="292">
        <v>5.8500000000000023</v>
      </c>
      <c r="M12" s="290">
        <v>8.6699999999999982</v>
      </c>
      <c r="N12" s="291">
        <v>10.93</v>
      </c>
      <c r="O12" s="291">
        <v>12.83</v>
      </c>
      <c r="P12" s="292">
        <v>13.89</v>
      </c>
      <c r="R12" s="42"/>
      <c r="S12" s="42"/>
    </row>
    <row r="13" spans="1:19" x14ac:dyDescent="0.2">
      <c r="A13" s="54">
        <v>8</v>
      </c>
      <c r="B13" s="306">
        <v>3.01</v>
      </c>
      <c r="C13" s="307">
        <v>4.5</v>
      </c>
      <c r="D13" s="243">
        <v>6.42</v>
      </c>
      <c r="E13" s="239">
        <v>8.9700000000000006</v>
      </c>
      <c r="F13" s="239">
        <v>11.01</v>
      </c>
      <c r="G13" s="244">
        <v>12.08</v>
      </c>
      <c r="I13" s="11">
        <v>8</v>
      </c>
      <c r="J13" s="293">
        <v>3.01</v>
      </c>
      <c r="K13" s="310">
        <v>4.5</v>
      </c>
      <c r="L13" s="292">
        <v>6.0000000000000027</v>
      </c>
      <c r="M13" s="290">
        <v>8.9199999999999982</v>
      </c>
      <c r="N13" s="291">
        <v>11.469999999999999</v>
      </c>
      <c r="O13" s="291">
        <v>13.509999999999998</v>
      </c>
      <c r="P13" s="292">
        <v>14.58</v>
      </c>
      <c r="R13" s="42"/>
      <c r="S13" s="42"/>
    </row>
    <row r="14" spans="1:19" x14ac:dyDescent="0.2">
      <c r="A14" s="54">
        <v>9</v>
      </c>
      <c r="B14" s="306">
        <v>3.07</v>
      </c>
      <c r="C14" s="307">
        <v>4.6500000000000004</v>
      </c>
      <c r="D14" s="243">
        <v>6.67</v>
      </c>
      <c r="E14" s="239">
        <v>9.51</v>
      </c>
      <c r="F14" s="239">
        <v>11.63</v>
      </c>
      <c r="G14" s="244">
        <v>12.72</v>
      </c>
      <c r="I14" s="11">
        <v>9</v>
      </c>
      <c r="J14" s="293">
        <v>3.07</v>
      </c>
      <c r="K14" s="310">
        <v>4.6500000000000004</v>
      </c>
      <c r="L14" s="292">
        <v>6.150000000000003</v>
      </c>
      <c r="M14" s="290">
        <v>9.1699999999999982</v>
      </c>
      <c r="N14" s="291">
        <v>12.01</v>
      </c>
      <c r="O14" s="291">
        <v>14.129999999999999</v>
      </c>
      <c r="P14" s="292">
        <v>15.219999999999999</v>
      </c>
      <c r="R14" s="42"/>
      <c r="S14" s="42"/>
    </row>
    <row r="15" spans="1:19" x14ac:dyDescent="0.2">
      <c r="A15" s="54">
        <v>10</v>
      </c>
      <c r="B15" s="306">
        <v>3.13</v>
      </c>
      <c r="C15" s="307">
        <v>4.8</v>
      </c>
      <c r="D15" s="243">
        <v>6.92</v>
      </c>
      <c r="E15" s="239">
        <v>10.039999999999999</v>
      </c>
      <c r="F15" s="239">
        <v>12.21</v>
      </c>
      <c r="G15" s="244">
        <v>13.34</v>
      </c>
      <c r="I15" s="11">
        <v>10</v>
      </c>
      <c r="J15" s="293">
        <v>3.13</v>
      </c>
      <c r="K15" s="310">
        <v>4.8</v>
      </c>
      <c r="L15" s="292">
        <v>6.3000000000000034</v>
      </c>
      <c r="M15" s="290">
        <v>9.4199999999999982</v>
      </c>
      <c r="N15" s="291">
        <v>12.540000000000001</v>
      </c>
      <c r="O15" s="291">
        <v>14.709999999999997</v>
      </c>
      <c r="P15" s="292">
        <v>15.839999999999998</v>
      </c>
      <c r="R15" s="42"/>
      <c r="S15" s="42"/>
    </row>
    <row r="16" spans="1:19" x14ac:dyDescent="0.2">
      <c r="A16" s="54">
        <v>11</v>
      </c>
      <c r="B16" s="306">
        <v>3.19</v>
      </c>
      <c r="C16" s="307">
        <v>4.95</v>
      </c>
      <c r="D16" s="243">
        <v>7.17</v>
      </c>
      <c r="E16" s="239">
        <v>10.56</v>
      </c>
      <c r="F16" s="239">
        <v>12.74</v>
      </c>
      <c r="G16" s="244">
        <v>13.92</v>
      </c>
      <c r="I16" s="11">
        <v>11</v>
      </c>
      <c r="J16" s="293">
        <v>3.19</v>
      </c>
      <c r="K16" s="310">
        <v>4.95</v>
      </c>
      <c r="L16" s="292">
        <v>6.4500000000000037</v>
      </c>
      <c r="M16" s="290">
        <v>9.6699999999999982</v>
      </c>
      <c r="N16" s="291">
        <v>13.06</v>
      </c>
      <c r="O16" s="291">
        <v>15.239999999999997</v>
      </c>
      <c r="P16" s="292">
        <v>16.419999999999998</v>
      </c>
      <c r="R16" s="42"/>
      <c r="S16" s="42"/>
    </row>
    <row r="17" spans="1:19" x14ac:dyDescent="0.2">
      <c r="A17" s="54">
        <v>12</v>
      </c>
      <c r="B17" s="306">
        <v>3.25</v>
      </c>
      <c r="C17" s="307">
        <v>5.0999999999999996</v>
      </c>
      <c r="D17" s="243">
        <v>7.41</v>
      </c>
      <c r="E17" s="239">
        <v>11.05</v>
      </c>
      <c r="F17" s="239">
        <v>13.23</v>
      </c>
      <c r="G17" s="244">
        <v>14.45</v>
      </c>
      <c r="I17" s="11">
        <v>12</v>
      </c>
      <c r="J17" s="293">
        <v>3.25</v>
      </c>
      <c r="K17" s="310">
        <v>5.0999999999999996</v>
      </c>
      <c r="L17" s="292">
        <v>6.6000000000000041</v>
      </c>
      <c r="M17" s="290">
        <v>9.91</v>
      </c>
      <c r="N17" s="291">
        <v>13.55</v>
      </c>
      <c r="O17" s="291">
        <v>15.729999999999997</v>
      </c>
      <c r="P17" s="292">
        <v>16.95</v>
      </c>
      <c r="R17" s="42"/>
      <c r="S17" s="42"/>
    </row>
    <row r="18" spans="1:19" x14ac:dyDescent="0.2">
      <c r="A18" s="54">
        <v>13</v>
      </c>
      <c r="B18" s="306">
        <v>3.31</v>
      </c>
      <c r="C18" s="307">
        <v>5.25</v>
      </c>
      <c r="D18" s="243">
        <v>7.65</v>
      </c>
      <c r="E18" s="239">
        <v>11.51</v>
      </c>
      <c r="F18" s="239">
        <v>13.68</v>
      </c>
      <c r="G18" s="244">
        <v>14.96</v>
      </c>
      <c r="I18" s="11">
        <v>13</v>
      </c>
      <c r="J18" s="293">
        <v>3.31</v>
      </c>
      <c r="K18" s="310">
        <v>5.25</v>
      </c>
      <c r="L18" s="292">
        <v>6.7500000000000036</v>
      </c>
      <c r="M18" s="290">
        <v>10.149999999999999</v>
      </c>
      <c r="N18" s="291">
        <v>14.010000000000002</v>
      </c>
      <c r="O18" s="291">
        <v>16.179999999999996</v>
      </c>
      <c r="P18" s="292">
        <v>17.459999999999997</v>
      </c>
      <c r="R18" s="42"/>
      <c r="S18" s="42"/>
    </row>
    <row r="19" spans="1:19" x14ac:dyDescent="0.2">
      <c r="A19" s="54">
        <v>14</v>
      </c>
      <c r="B19" s="306">
        <v>3.37</v>
      </c>
      <c r="C19" s="307">
        <v>5.4</v>
      </c>
      <c r="D19" s="243">
        <v>7.89</v>
      </c>
      <c r="E19" s="239">
        <v>11.95</v>
      </c>
      <c r="F19" s="239">
        <v>14.1</v>
      </c>
      <c r="G19" s="244">
        <v>15.42</v>
      </c>
      <c r="I19" s="11">
        <v>14</v>
      </c>
      <c r="J19" s="293">
        <v>3.37</v>
      </c>
      <c r="K19" s="310">
        <v>5.4</v>
      </c>
      <c r="L19" s="292">
        <v>6.900000000000003</v>
      </c>
      <c r="M19" s="290">
        <v>10.39</v>
      </c>
      <c r="N19" s="291">
        <v>14.450000000000001</v>
      </c>
      <c r="O19" s="291">
        <v>16.599999999999994</v>
      </c>
      <c r="P19" s="292">
        <v>17.919999999999998</v>
      </c>
      <c r="R19" s="42"/>
      <c r="S19" s="42"/>
    </row>
    <row r="20" spans="1:19" x14ac:dyDescent="0.2">
      <c r="A20" s="54">
        <v>15</v>
      </c>
      <c r="B20" s="306">
        <v>3.43</v>
      </c>
      <c r="C20" s="307">
        <v>5.55</v>
      </c>
      <c r="D20" s="243">
        <v>8.1300000000000008</v>
      </c>
      <c r="E20" s="239">
        <v>12.36</v>
      </c>
      <c r="F20" s="239">
        <v>14.5</v>
      </c>
      <c r="G20" s="244">
        <v>15.83</v>
      </c>
      <c r="I20" s="11">
        <v>15</v>
      </c>
      <c r="J20" s="293">
        <v>3.43</v>
      </c>
      <c r="K20" s="310">
        <v>5.55</v>
      </c>
      <c r="L20" s="292">
        <v>7.0500000000000034</v>
      </c>
      <c r="M20" s="290">
        <v>10.629999999999999</v>
      </c>
      <c r="N20" s="291">
        <v>14.860000000000001</v>
      </c>
      <c r="O20" s="291">
        <v>16.999999999999996</v>
      </c>
      <c r="P20" s="292">
        <v>18.329999999999998</v>
      </c>
      <c r="R20" s="42"/>
      <c r="S20" s="42"/>
    </row>
    <row r="21" spans="1:19" x14ac:dyDescent="0.2">
      <c r="A21" s="54">
        <v>16</v>
      </c>
      <c r="B21" s="306">
        <v>3.49</v>
      </c>
      <c r="C21" s="307">
        <v>5.7</v>
      </c>
      <c r="D21" s="243">
        <v>8.3699999999999992</v>
      </c>
      <c r="E21" s="239">
        <v>12.76</v>
      </c>
      <c r="F21" s="239">
        <v>14.88</v>
      </c>
      <c r="G21" s="244">
        <v>16.21</v>
      </c>
      <c r="I21" s="11">
        <v>16</v>
      </c>
      <c r="J21" s="293">
        <v>3.49</v>
      </c>
      <c r="K21" s="310">
        <v>5.7</v>
      </c>
      <c r="L21" s="292">
        <v>7.2000000000000028</v>
      </c>
      <c r="M21" s="290">
        <v>10.87</v>
      </c>
      <c r="N21" s="291">
        <v>15.260000000000002</v>
      </c>
      <c r="O21" s="291">
        <v>17.379999999999995</v>
      </c>
      <c r="P21" s="292">
        <v>18.709999999999994</v>
      </c>
      <c r="R21" s="42"/>
      <c r="S21" s="42"/>
    </row>
    <row r="22" spans="1:19" x14ac:dyDescent="0.2">
      <c r="A22" s="54">
        <v>17</v>
      </c>
      <c r="B22" s="306">
        <v>3.55</v>
      </c>
      <c r="C22" s="307">
        <v>5.85</v>
      </c>
      <c r="D22" s="243">
        <v>8.61</v>
      </c>
      <c r="E22" s="239">
        <v>13.14</v>
      </c>
      <c r="F22" s="239">
        <v>15.25</v>
      </c>
      <c r="G22" s="244">
        <v>16.57</v>
      </c>
      <c r="I22" s="11">
        <v>17</v>
      </c>
      <c r="J22" s="293">
        <v>3.55</v>
      </c>
      <c r="K22" s="310">
        <v>5.85</v>
      </c>
      <c r="L22" s="292">
        <v>7.3500000000000023</v>
      </c>
      <c r="M22" s="290">
        <v>11.11</v>
      </c>
      <c r="N22" s="291">
        <v>15.640000000000002</v>
      </c>
      <c r="O22" s="291">
        <v>17.749999999999993</v>
      </c>
      <c r="P22" s="292">
        <v>19.069999999999993</v>
      </c>
      <c r="R22" s="42"/>
      <c r="S22" s="42"/>
    </row>
    <row r="23" spans="1:19" x14ac:dyDescent="0.2">
      <c r="A23" s="54">
        <v>18</v>
      </c>
      <c r="B23" s="306">
        <v>3.61</v>
      </c>
      <c r="C23" s="307">
        <v>6</v>
      </c>
      <c r="D23" s="243">
        <v>8.85</v>
      </c>
      <c r="E23" s="239">
        <v>13.51</v>
      </c>
      <c r="F23" s="239">
        <v>15.59</v>
      </c>
      <c r="G23" s="244">
        <v>16.91</v>
      </c>
      <c r="I23" s="11">
        <v>18</v>
      </c>
      <c r="J23" s="293">
        <v>3.61</v>
      </c>
      <c r="K23" s="310">
        <v>6</v>
      </c>
      <c r="L23" s="292">
        <v>7.5000000000000027</v>
      </c>
      <c r="M23" s="290">
        <v>11.35</v>
      </c>
      <c r="N23" s="291">
        <v>16.010000000000005</v>
      </c>
      <c r="O23" s="291">
        <v>18.089999999999996</v>
      </c>
      <c r="P23" s="292">
        <v>19.409999999999993</v>
      </c>
      <c r="R23" s="42"/>
      <c r="S23" s="42"/>
    </row>
    <row r="24" spans="1:19" x14ac:dyDescent="0.2">
      <c r="A24" s="54">
        <v>19</v>
      </c>
      <c r="B24" s="306">
        <v>3.67</v>
      </c>
      <c r="C24" s="307">
        <v>6.15</v>
      </c>
      <c r="D24" s="243">
        <v>9.09</v>
      </c>
      <c r="E24" s="239">
        <v>13.86</v>
      </c>
      <c r="F24" s="239">
        <v>15.93</v>
      </c>
      <c r="G24" s="244">
        <v>17.25</v>
      </c>
      <c r="I24" s="11">
        <v>19</v>
      </c>
      <c r="J24" s="293">
        <v>3.67</v>
      </c>
      <c r="K24" s="310">
        <v>6.15</v>
      </c>
      <c r="L24" s="292">
        <v>7.6500000000000021</v>
      </c>
      <c r="M24" s="290">
        <v>11.59</v>
      </c>
      <c r="N24" s="291">
        <v>16.360000000000003</v>
      </c>
      <c r="O24" s="291">
        <v>18.429999999999993</v>
      </c>
      <c r="P24" s="292">
        <v>19.749999999999993</v>
      </c>
      <c r="R24" s="42"/>
      <c r="S24" s="42"/>
    </row>
    <row r="25" spans="1:19" x14ac:dyDescent="0.2">
      <c r="A25" s="54">
        <v>20</v>
      </c>
      <c r="B25" s="306">
        <v>3.73</v>
      </c>
      <c r="C25" s="307">
        <v>6.3</v>
      </c>
      <c r="D25" s="243">
        <v>9.33</v>
      </c>
      <c r="E25" s="239">
        <v>14.18</v>
      </c>
      <c r="F25" s="239">
        <v>16.27</v>
      </c>
      <c r="G25" s="244">
        <v>17.579999999999998</v>
      </c>
      <c r="I25" s="11">
        <v>20</v>
      </c>
      <c r="J25" s="293">
        <v>3.73</v>
      </c>
      <c r="K25" s="310">
        <v>6.3</v>
      </c>
      <c r="L25" s="292">
        <v>7.8000000000000025</v>
      </c>
      <c r="M25" s="290">
        <v>11.83</v>
      </c>
      <c r="N25" s="291">
        <v>16.680000000000003</v>
      </c>
      <c r="O25" s="291">
        <v>18.769999999999996</v>
      </c>
      <c r="P25" s="292">
        <v>20.079999999999991</v>
      </c>
      <c r="R25" s="42"/>
      <c r="S25" s="42"/>
    </row>
    <row r="26" spans="1:19" x14ac:dyDescent="0.2">
      <c r="A26" s="54">
        <v>21</v>
      </c>
      <c r="B26" s="306">
        <v>3.79</v>
      </c>
      <c r="C26" s="307">
        <v>6.45</v>
      </c>
      <c r="D26" s="243">
        <v>9.57</v>
      </c>
      <c r="E26" s="239">
        <v>14.5</v>
      </c>
      <c r="F26" s="239">
        <v>16.61</v>
      </c>
      <c r="G26" s="244">
        <v>17.91</v>
      </c>
      <c r="I26" s="11">
        <v>21</v>
      </c>
      <c r="J26" s="293">
        <v>3.79</v>
      </c>
      <c r="K26" s="310">
        <v>6.45</v>
      </c>
      <c r="L26" s="292">
        <v>7.9500000000000011</v>
      </c>
      <c r="M26" s="290">
        <v>12.07</v>
      </c>
      <c r="N26" s="291">
        <v>17.000000000000004</v>
      </c>
      <c r="O26" s="291">
        <v>19.109999999999996</v>
      </c>
      <c r="P26" s="292">
        <v>20.409999999999993</v>
      </c>
      <c r="R26" s="42"/>
      <c r="S26" s="42"/>
    </row>
    <row r="27" spans="1:19" x14ac:dyDescent="0.2">
      <c r="A27" s="54">
        <v>22</v>
      </c>
      <c r="B27" s="306">
        <v>3.85</v>
      </c>
      <c r="C27" s="307">
        <v>6.6</v>
      </c>
      <c r="D27" s="243">
        <v>9.81</v>
      </c>
      <c r="E27" s="239">
        <v>14.8</v>
      </c>
      <c r="F27" s="239">
        <v>16.93</v>
      </c>
      <c r="G27" s="244">
        <v>18.239999999999998</v>
      </c>
      <c r="I27" s="11">
        <v>22</v>
      </c>
      <c r="J27" s="293">
        <v>3.85</v>
      </c>
      <c r="K27" s="310">
        <v>6.6</v>
      </c>
      <c r="L27" s="292">
        <v>8.1000000000000014</v>
      </c>
      <c r="M27" s="290">
        <v>12.31</v>
      </c>
      <c r="N27" s="291">
        <v>17.300000000000004</v>
      </c>
      <c r="O27" s="291">
        <v>19.429999999999996</v>
      </c>
      <c r="P27" s="292">
        <v>20.739999999999991</v>
      </c>
      <c r="R27" s="42"/>
      <c r="S27" s="42"/>
    </row>
    <row r="28" spans="1:19" x14ac:dyDescent="0.2">
      <c r="A28" s="54">
        <v>23</v>
      </c>
      <c r="B28" s="306">
        <v>3.91</v>
      </c>
      <c r="C28" s="307">
        <v>6.75</v>
      </c>
      <c r="D28" s="243">
        <v>10.050000000000001</v>
      </c>
      <c r="E28" s="239">
        <v>15.07</v>
      </c>
      <c r="F28" s="239">
        <v>17.23</v>
      </c>
      <c r="G28" s="244">
        <v>18.57</v>
      </c>
      <c r="I28" s="11">
        <v>23</v>
      </c>
      <c r="J28" s="293">
        <v>3.91</v>
      </c>
      <c r="K28" s="310">
        <v>6.75</v>
      </c>
      <c r="L28" s="292">
        <v>8.2500000000000018</v>
      </c>
      <c r="M28" s="290">
        <v>12.55</v>
      </c>
      <c r="N28" s="291">
        <v>17.57</v>
      </c>
      <c r="O28" s="291">
        <v>19.729999999999997</v>
      </c>
      <c r="P28" s="292">
        <v>21.06999999999999</v>
      </c>
      <c r="R28" s="42"/>
      <c r="S28" s="42"/>
    </row>
    <row r="29" spans="1:19" x14ac:dyDescent="0.2">
      <c r="A29" s="54">
        <v>24</v>
      </c>
      <c r="B29" s="306">
        <v>3.97</v>
      </c>
      <c r="C29" s="307">
        <v>6.9</v>
      </c>
      <c r="D29" s="243">
        <v>10.29</v>
      </c>
      <c r="E29" s="239">
        <v>15.31</v>
      </c>
      <c r="F29" s="239">
        <v>17.510000000000002</v>
      </c>
      <c r="G29" s="244">
        <v>18.89</v>
      </c>
      <c r="I29" s="11">
        <v>24</v>
      </c>
      <c r="J29" s="293">
        <v>3.97</v>
      </c>
      <c r="K29" s="310">
        <v>6.9</v>
      </c>
      <c r="L29" s="292">
        <v>8.4000000000000021</v>
      </c>
      <c r="M29" s="290">
        <v>12.790000000000001</v>
      </c>
      <c r="N29" s="291">
        <v>17.810000000000002</v>
      </c>
      <c r="O29" s="291">
        <v>20.009999999999998</v>
      </c>
      <c r="P29" s="292">
        <v>21.389999999999986</v>
      </c>
      <c r="R29" s="42"/>
      <c r="S29" s="42"/>
    </row>
    <row r="30" spans="1:19" x14ac:dyDescent="0.2">
      <c r="A30" s="54">
        <v>25</v>
      </c>
      <c r="B30" s="306">
        <v>4.03</v>
      </c>
      <c r="C30" s="307">
        <v>7.05</v>
      </c>
      <c r="D30" s="243">
        <v>10.53</v>
      </c>
      <c r="E30" s="239">
        <v>15.53</v>
      </c>
      <c r="F30" s="239">
        <v>17.78</v>
      </c>
      <c r="G30" s="244">
        <v>19.2</v>
      </c>
      <c r="I30" s="11">
        <v>25</v>
      </c>
      <c r="J30" s="293">
        <v>4.03</v>
      </c>
      <c r="K30" s="310">
        <v>7.05</v>
      </c>
      <c r="L30" s="292">
        <v>8.5500000000000007</v>
      </c>
      <c r="M30" s="290">
        <v>13.030000000000001</v>
      </c>
      <c r="N30" s="291">
        <v>18.03</v>
      </c>
      <c r="O30" s="291">
        <v>20.279999999999998</v>
      </c>
      <c r="P30" s="292">
        <v>21.699999999999985</v>
      </c>
      <c r="R30" s="42"/>
      <c r="S30" s="42"/>
    </row>
    <row r="31" spans="1:19" x14ac:dyDescent="0.2">
      <c r="A31" s="54">
        <v>26</v>
      </c>
      <c r="B31" s="306">
        <v>4.09</v>
      </c>
      <c r="C31" s="307">
        <v>7.2</v>
      </c>
      <c r="D31" s="243">
        <v>10.76</v>
      </c>
      <c r="E31" s="239">
        <v>15.74</v>
      </c>
      <c r="F31" s="239">
        <v>18.04</v>
      </c>
      <c r="G31" s="244">
        <v>19.5</v>
      </c>
      <c r="I31" s="11">
        <v>26</v>
      </c>
      <c r="J31" s="293">
        <v>4.09</v>
      </c>
      <c r="K31" s="310">
        <v>7.2</v>
      </c>
      <c r="L31" s="292">
        <v>8.7000000000000011</v>
      </c>
      <c r="M31" s="290">
        <v>13.260000000000002</v>
      </c>
      <c r="N31" s="291">
        <v>18.240000000000002</v>
      </c>
      <c r="O31" s="291">
        <v>20.54</v>
      </c>
      <c r="P31" s="292">
        <v>21.999999999999986</v>
      </c>
      <c r="R31" s="42"/>
      <c r="S31" s="42"/>
    </row>
    <row r="32" spans="1:19" x14ac:dyDescent="0.2">
      <c r="A32" s="54">
        <v>27</v>
      </c>
      <c r="B32" s="306">
        <v>4.1500000000000004</v>
      </c>
      <c r="C32" s="307">
        <v>7.35</v>
      </c>
      <c r="D32" s="243">
        <v>10.99</v>
      </c>
      <c r="E32" s="239">
        <v>15.94</v>
      </c>
      <c r="F32" s="239">
        <v>18.29</v>
      </c>
      <c r="G32" s="244">
        <v>19.79</v>
      </c>
      <c r="I32" s="11">
        <v>27</v>
      </c>
      <c r="J32" s="293">
        <v>4.1500000000000004</v>
      </c>
      <c r="K32" s="310">
        <v>7.35</v>
      </c>
      <c r="L32" s="292">
        <v>8.8500000000000014</v>
      </c>
      <c r="M32" s="290">
        <v>13.490000000000002</v>
      </c>
      <c r="N32" s="291">
        <v>18.440000000000001</v>
      </c>
      <c r="O32" s="291">
        <v>20.79</v>
      </c>
      <c r="P32" s="292">
        <v>22.289999999999985</v>
      </c>
      <c r="R32" s="42"/>
      <c r="S32" s="42"/>
    </row>
    <row r="33" spans="1:19" x14ac:dyDescent="0.2">
      <c r="A33" s="54">
        <v>28</v>
      </c>
      <c r="B33" s="306">
        <v>4.21</v>
      </c>
      <c r="C33" s="307">
        <v>7.5</v>
      </c>
      <c r="D33" s="243">
        <v>11.22</v>
      </c>
      <c r="E33" s="239">
        <v>16.149999999999999</v>
      </c>
      <c r="F33" s="239">
        <v>18.54</v>
      </c>
      <c r="G33" s="244">
        <v>20.079999999999998</v>
      </c>
      <c r="I33" s="11">
        <v>28</v>
      </c>
      <c r="J33" s="293">
        <v>4.21</v>
      </c>
      <c r="K33" s="310">
        <v>7.5</v>
      </c>
      <c r="L33" s="292">
        <v>9</v>
      </c>
      <c r="M33" s="290">
        <v>13.720000000000002</v>
      </c>
      <c r="N33" s="291">
        <v>18.650000000000006</v>
      </c>
      <c r="O33" s="291">
        <v>21.04</v>
      </c>
      <c r="P33" s="292">
        <v>22.579999999999988</v>
      </c>
      <c r="R33" s="42"/>
      <c r="S33" s="42"/>
    </row>
    <row r="34" spans="1:19" x14ac:dyDescent="0.2">
      <c r="A34" s="54">
        <v>29</v>
      </c>
      <c r="B34" s="306">
        <v>4.2699999999999996</v>
      </c>
      <c r="C34" s="307">
        <v>7.65</v>
      </c>
      <c r="D34" s="243">
        <v>11.45</v>
      </c>
      <c r="E34" s="239">
        <v>16.37</v>
      </c>
      <c r="F34" s="239">
        <v>18.79</v>
      </c>
      <c r="G34" s="244">
        <v>20.36</v>
      </c>
      <c r="I34" s="11">
        <v>29</v>
      </c>
      <c r="J34" s="293">
        <v>4.2699999999999996</v>
      </c>
      <c r="K34" s="310">
        <v>7.65</v>
      </c>
      <c r="L34" s="292">
        <v>9.1499999999999986</v>
      </c>
      <c r="M34" s="290">
        <v>13.950000000000003</v>
      </c>
      <c r="N34" s="291">
        <v>18.870000000000008</v>
      </c>
      <c r="O34" s="291">
        <v>21.29</v>
      </c>
      <c r="P34" s="292">
        <v>22.859999999999985</v>
      </c>
      <c r="R34" s="42"/>
      <c r="S34" s="42"/>
    </row>
    <row r="35" spans="1:19" x14ac:dyDescent="0.2">
      <c r="A35" s="54">
        <v>30</v>
      </c>
      <c r="B35" s="306">
        <v>4.33</v>
      </c>
      <c r="C35" s="307">
        <v>7.8</v>
      </c>
      <c r="D35" s="243">
        <v>11.67</v>
      </c>
      <c r="E35" s="239">
        <v>16.59</v>
      </c>
      <c r="F35" s="239">
        <v>19.04</v>
      </c>
      <c r="G35" s="244">
        <v>20.64</v>
      </c>
      <c r="I35" s="11">
        <v>30</v>
      </c>
      <c r="J35" s="293">
        <v>4.33</v>
      </c>
      <c r="K35" s="310">
        <v>7.8</v>
      </c>
      <c r="L35" s="292">
        <v>9.3000000000000007</v>
      </c>
      <c r="M35" s="290">
        <v>14.170000000000003</v>
      </c>
      <c r="N35" s="291">
        <v>19.090000000000007</v>
      </c>
      <c r="O35" s="291">
        <v>21.54</v>
      </c>
      <c r="P35" s="292">
        <v>23.139999999999986</v>
      </c>
      <c r="R35" s="42"/>
      <c r="S35" s="42"/>
    </row>
    <row r="36" spans="1:19" x14ac:dyDescent="0.2">
      <c r="A36" s="54">
        <v>31</v>
      </c>
      <c r="B36" s="306">
        <v>4.3899999999999997</v>
      </c>
      <c r="C36" s="307">
        <v>7.95</v>
      </c>
      <c r="D36" s="243">
        <v>11.89</v>
      </c>
      <c r="E36" s="239">
        <v>16.809999999999999</v>
      </c>
      <c r="F36" s="239">
        <v>19.29</v>
      </c>
      <c r="G36" s="244">
        <v>20.92</v>
      </c>
      <c r="I36" s="11">
        <v>31</v>
      </c>
      <c r="J36" s="293">
        <v>4.3899999999999997</v>
      </c>
      <c r="K36" s="310">
        <v>7.95</v>
      </c>
      <c r="L36" s="292">
        <v>9.4499999999999993</v>
      </c>
      <c r="M36" s="290">
        <v>14.390000000000004</v>
      </c>
      <c r="N36" s="291">
        <v>19.310000000000006</v>
      </c>
      <c r="O36" s="291">
        <v>21.79</v>
      </c>
      <c r="P36" s="292">
        <v>23.419999999999987</v>
      </c>
      <c r="R36" s="42"/>
      <c r="S36" s="42"/>
    </row>
    <row r="37" spans="1:19" x14ac:dyDescent="0.2">
      <c r="A37" s="54">
        <v>32</v>
      </c>
      <c r="B37" s="306">
        <v>4.45</v>
      </c>
      <c r="C37" s="307">
        <v>8.1</v>
      </c>
      <c r="D37" s="243">
        <v>12.11</v>
      </c>
      <c r="E37" s="239">
        <v>17.03</v>
      </c>
      <c r="F37" s="239">
        <v>19.54</v>
      </c>
      <c r="G37" s="244">
        <v>21.2</v>
      </c>
      <c r="I37" s="11">
        <v>32</v>
      </c>
      <c r="J37" s="293">
        <v>4.45</v>
      </c>
      <c r="K37" s="310">
        <v>8.1</v>
      </c>
      <c r="L37" s="292">
        <v>9.6</v>
      </c>
      <c r="M37" s="290">
        <v>14.610000000000005</v>
      </c>
      <c r="N37" s="291">
        <v>19.530000000000005</v>
      </c>
      <c r="O37" s="291">
        <v>22.04</v>
      </c>
      <c r="P37" s="292">
        <v>23.699999999999989</v>
      </c>
      <c r="R37" s="42"/>
      <c r="S37" s="42"/>
    </row>
    <row r="38" spans="1:19" x14ac:dyDescent="0.2">
      <c r="A38" s="54">
        <v>33</v>
      </c>
      <c r="B38" s="306">
        <v>4.51</v>
      </c>
      <c r="C38" s="307">
        <v>8.25</v>
      </c>
      <c r="D38" s="243">
        <v>12.33</v>
      </c>
      <c r="E38" s="239">
        <v>17.260000000000002</v>
      </c>
      <c r="F38" s="239">
        <v>19.79</v>
      </c>
      <c r="G38" s="244">
        <v>21.48</v>
      </c>
      <c r="I38" s="11">
        <v>33</v>
      </c>
      <c r="J38" s="293">
        <v>4.51</v>
      </c>
      <c r="K38" s="310">
        <v>8.25</v>
      </c>
      <c r="L38" s="292">
        <v>9.75</v>
      </c>
      <c r="M38" s="290">
        <v>14.830000000000005</v>
      </c>
      <c r="N38" s="291">
        <v>19.760000000000009</v>
      </c>
      <c r="O38" s="291">
        <v>22.29</v>
      </c>
      <c r="P38" s="292">
        <v>23.97999999999999</v>
      </c>
      <c r="R38" s="42"/>
      <c r="S38" s="42"/>
    </row>
    <row r="39" spans="1:19" x14ac:dyDescent="0.2">
      <c r="A39" s="54">
        <v>34</v>
      </c>
      <c r="B39" s="306">
        <v>4.57</v>
      </c>
      <c r="C39" s="307">
        <v>8.4</v>
      </c>
      <c r="D39" s="243">
        <v>12.55</v>
      </c>
      <c r="E39" s="239">
        <v>17.48</v>
      </c>
      <c r="F39" s="239">
        <v>20.04</v>
      </c>
      <c r="G39" s="244">
        <v>21.76</v>
      </c>
      <c r="I39" s="11">
        <v>34</v>
      </c>
      <c r="J39" s="293">
        <v>4.57</v>
      </c>
      <c r="K39" s="310">
        <v>8.4</v>
      </c>
      <c r="L39" s="292">
        <v>9.8999999999999986</v>
      </c>
      <c r="M39" s="290">
        <v>15.050000000000006</v>
      </c>
      <c r="N39" s="291">
        <v>19.980000000000008</v>
      </c>
      <c r="O39" s="291">
        <v>22.540000000000003</v>
      </c>
      <c r="P39" s="292">
        <v>24.259999999999987</v>
      </c>
      <c r="R39" s="42"/>
      <c r="S39" s="42"/>
    </row>
    <row r="40" spans="1:19" x14ac:dyDescent="0.2">
      <c r="A40" s="54">
        <v>35</v>
      </c>
      <c r="B40" s="306">
        <v>4.63</v>
      </c>
      <c r="C40" s="307">
        <v>8.5500000000000007</v>
      </c>
      <c r="D40" s="243">
        <v>12.77</v>
      </c>
      <c r="E40" s="239">
        <v>17.7</v>
      </c>
      <c r="F40" s="239">
        <v>20.29</v>
      </c>
      <c r="G40" s="244">
        <v>22.04</v>
      </c>
      <c r="I40" s="11">
        <v>35</v>
      </c>
      <c r="J40" s="293">
        <v>4.63</v>
      </c>
      <c r="K40" s="310">
        <v>8.5500000000000007</v>
      </c>
      <c r="L40" s="292">
        <v>10.049999999999999</v>
      </c>
      <c r="M40" s="290">
        <v>15.270000000000007</v>
      </c>
      <c r="N40" s="291">
        <v>20.200000000000006</v>
      </c>
      <c r="O40" s="291">
        <v>22.79</v>
      </c>
      <c r="P40" s="292">
        <v>24.539999999999985</v>
      </c>
      <c r="R40" s="42"/>
      <c r="S40" s="42"/>
    </row>
    <row r="41" spans="1:19" x14ac:dyDescent="0.2">
      <c r="A41" s="75" t="s">
        <v>12</v>
      </c>
      <c r="B41" s="308">
        <v>3.73</v>
      </c>
      <c r="C41" s="309">
        <v>6.3</v>
      </c>
      <c r="D41" s="245">
        <v>9.33</v>
      </c>
      <c r="E41" s="246">
        <v>14.18</v>
      </c>
      <c r="F41" s="246">
        <v>16.27</v>
      </c>
      <c r="G41" s="279">
        <v>17.579999999999998</v>
      </c>
      <c r="I41" s="11">
        <v>36</v>
      </c>
      <c r="J41" s="293">
        <v>4.6900000000000004</v>
      </c>
      <c r="K41" s="310">
        <v>8.6999999999999993</v>
      </c>
      <c r="L41" s="292">
        <v>10.199999999999999</v>
      </c>
      <c r="M41" s="290">
        <v>15.490000000000007</v>
      </c>
      <c r="N41" s="291">
        <v>20.430000000000007</v>
      </c>
      <c r="O41" s="291">
        <v>23.040000000000003</v>
      </c>
      <c r="P41" s="292">
        <v>24.819999999999986</v>
      </c>
      <c r="R41" s="42"/>
      <c r="S41" s="42"/>
    </row>
    <row r="42" spans="1:19" x14ac:dyDescent="0.2">
      <c r="A42" s="11"/>
      <c r="B42" s="40"/>
      <c r="C42" s="44"/>
      <c r="D42" s="40"/>
      <c r="E42" s="42"/>
      <c r="F42" s="42"/>
      <c r="G42" s="42"/>
      <c r="I42" s="11">
        <v>37</v>
      </c>
      <c r="J42" s="293">
        <v>4.75</v>
      </c>
      <c r="K42" s="310">
        <v>8.85</v>
      </c>
      <c r="L42" s="292">
        <v>10.349999999999998</v>
      </c>
      <c r="M42" s="290">
        <v>15.710000000000008</v>
      </c>
      <c r="N42" s="291">
        <v>20.670000000000005</v>
      </c>
      <c r="O42" s="291">
        <v>23.29</v>
      </c>
      <c r="P42" s="292">
        <v>25.09999999999998</v>
      </c>
      <c r="R42" s="42"/>
      <c r="S42" s="42"/>
    </row>
    <row r="43" spans="1:19" x14ac:dyDescent="0.2">
      <c r="A43" s="143" t="s">
        <v>188</v>
      </c>
      <c r="D43" s="248">
        <v>0.2</v>
      </c>
      <c r="E43" s="8"/>
      <c r="F43" s="6"/>
      <c r="G43" s="42"/>
      <c r="I43" s="11">
        <v>38</v>
      </c>
      <c r="J43" s="293">
        <v>4.8099999999999996</v>
      </c>
      <c r="K43" s="310">
        <v>9</v>
      </c>
      <c r="L43" s="292">
        <v>10.499999999999998</v>
      </c>
      <c r="M43" s="290">
        <v>15.930000000000009</v>
      </c>
      <c r="N43" s="291">
        <v>20.900000000000006</v>
      </c>
      <c r="O43" s="291">
        <v>23.539999999999996</v>
      </c>
      <c r="P43" s="292">
        <v>25.379999999999981</v>
      </c>
      <c r="R43" s="42"/>
      <c r="S43" s="42"/>
    </row>
    <row r="44" spans="1:19" x14ac:dyDescent="0.2">
      <c r="A44" s="11"/>
      <c r="B44" s="40"/>
      <c r="C44" s="44"/>
      <c r="D44" s="40"/>
      <c r="E44" s="42"/>
      <c r="F44" s="42"/>
      <c r="G44" s="42"/>
      <c r="I44" s="11">
        <v>39</v>
      </c>
      <c r="J44" s="293">
        <v>4.87</v>
      </c>
      <c r="K44" s="310">
        <v>9.15</v>
      </c>
      <c r="L44" s="292">
        <v>10.649999999999999</v>
      </c>
      <c r="M44" s="290">
        <v>16.150000000000009</v>
      </c>
      <c r="N44" s="291">
        <v>21.130000000000006</v>
      </c>
      <c r="O44" s="291">
        <v>23.789999999999996</v>
      </c>
      <c r="P44" s="292">
        <v>25.659999999999982</v>
      </c>
      <c r="R44" s="42"/>
      <c r="S44" s="42"/>
    </row>
    <row r="45" spans="1:19" x14ac:dyDescent="0.2">
      <c r="A45" s="11"/>
      <c r="B45" s="40"/>
      <c r="C45" s="44"/>
      <c r="D45" s="40"/>
      <c r="E45" s="42"/>
      <c r="F45" s="42"/>
      <c r="G45" s="42"/>
      <c r="I45" s="11">
        <v>40</v>
      </c>
      <c r="J45" s="293">
        <v>4.93</v>
      </c>
      <c r="K45" s="310">
        <v>9.3000000000000007</v>
      </c>
      <c r="L45" s="292">
        <v>10.799999999999999</v>
      </c>
      <c r="M45" s="290">
        <v>16.370000000000012</v>
      </c>
      <c r="N45" s="291">
        <v>21.360000000000007</v>
      </c>
      <c r="O45" s="291">
        <v>24.039999999999992</v>
      </c>
      <c r="P45" s="292">
        <v>25.93999999999998</v>
      </c>
      <c r="R45" s="42"/>
      <c r="S45" s="42"/>
    </row>
    <row r="46" spans="1:19" x14ac:dyDescent="0.2">
      <c r="A46" s="11"/>
      <c r="B46" s="40"/>
      <c r="C46" s="44"/>
      <c r="D46" s="40"/>
      <c r="E46" s="42"/>
      <c r="F46" s="42"/>
      <c r="G46" s="42"/>
      <c r="I46" s="11">
        <v>41</v>
      </c>
      <c r="J46" s="293">
        <v>4.99</v>
      </c>
      <c r="K46" s="310">
        <v>9.4499999999999993</v>
      </c>
      <c r="L46" s="292">
        <v>10.949999999999998</v>
      </c>
      <c r="M46" s="290">
        <v>16.590000000000011</v>
      </c>
      <c r="N46" s="291">
        <v>21.590000000000003</v>
      </c>
      <c r="O46" s="291">
        <v>24.289999999999988</v>
      </c>
      <c r="P46" s="292">
        <v>26.219999999999978</v>
      </c>
      <c r="R46" s="42"/>
      <c r="S46" s="42"/>
    </row>
    <row r="47" spans="1:19" x14ac:dyDescent="0.2">
      <c r="A47" s="11"/>
      <c r="B47" s="40"/>
      <c r="C47" s="44"/>
      <c r="D47" s="40"/>
      <c r="E47" s="42"/>
      <c r="F47" s="42"/>
      <c r="G47" s="42"/>
      <c r="I47" s="11">
        <v>42</v>
      </c>
      <c r="J47" s="293">
        <v>5.05</v>
      </c>
      <c r="K47" s="310">
        <v>9.6</v>
      </c>
      <c r="L47" s="292">
        <v>11.099999999999998</v>
      </c>
      <c r="M47" s="290">
        <v>16.810000000000009</v>
      </c>
      <c r="N47" s="291">
        <v>21.830000000000005</v>
      </c>
      <c r="O47" s="291">
        <v>24.539999999999988</v>
      </c>
      <c r="P47" s="292">
        <v>26.499999999999975</v>
      </c>
      <c r="R47" s="42"/>
      <c r="S47" s="42"/>
    </row>
    <row r="48" spans="1:19" x14ac:dyDescent="0.2">
      <c r="A48" s="11"/>
      <c r="B48" s="40"/>
      <c r="C48" s="44"/>
      <c r="D48" s="40"/>
      <c r="E48" s="42"/>
      <c r="F48" s="42"/>
      <c r="G48" s="42"/>
      <c r="I48" s="11">
        <v>43</v>
      </c>
      <c r="J48" s="293">
        <v>5.1100000000000003</v>
      </c>
      <c r="K48" s="310">
        <v>9.75</v>
      </c>
      <c r="L48" s="292">
        <v>11.249999999999998</v>
      </c>
      <c r="M48" s="290">
        <v>17.030000000000012</v>
      </c>
      <c r="N48" s="291">
        <v>22.080000000000005</v>
      </c>
      <c r="O48" s="291">
        <v>24.789999999999985</v>
      </c>
      <c r="P48" s="292">
        <v>26.779999999999976</v>
      </c>
      <c r="R48" s="42"/>
      <c r="S48" s="42"/>
    </row>
    <row r="49" spans="1:19" x14ac:dyDescent="0.2">
      <c r="A49" s="11"/>
      <c r="B49" s="40"/>
      <c r="C49" s="44"/>
      <c r="D49" s="40"/>
      <c r="E49" s="42"/>
      <c r="F49" s="42"/>
      <c r="G49" s="42"/>
      <c r="I49" s="11">
        <v>44</v>
      </c>
      <c r="J49" s="293">
        <v>5.17</v>
      </c>
      <c r="K49" s="310">
        <v>9.9</v>
      </c>
      <c r="L49" s="292">
        <v>11.399999999999997</v>
      </c>
      <c r="M49" s="290">
        <v>17.250000000000014</v>
      </c>
      <c r="N49" s="291">
        <v>22.320000000000004</v>
      </c>
      <c r="O49" s="291">
        <v>25.039999999999981</v>
      </c>
      <c r="P49" s="292">
        <v>27.059999999999977</v>
      </c>
      <c r="R49" s="42"/>
      <c r="S49" s="42"/>
    </row>
    <row r="50" spans="1:19" x14ac:dyDescent="0.2">
      <c r="A50" s="11"/>
      <c r="B50" s="40"/>
      <c r="C50" s="44"/>
      <c r="D50" s="40"/>
      <c r="E50" s="42"/>
      <c r="F50" s="42"/>
      <c r="G50" s="42"/>
      <c r="I50" s="11">
        <v>45</v>
      </c>
      <c r="J50" s="293">
        <v>5.23</v>
      </c>
      <c r="K50" s="310">
        <v>10.050000000000001</v>
      </c>
      <c r="L50" s="292">
        <v>11.549999999999997</v>
      </c>
      <c r="M50" s="290">
        <v>17.470000000000013</v>
      </c>
      <c r="N50" s="291">
        <v>22.570000000000007</v>
      </c>
      <c r="O50" s="291">
        <v>25.289999999999981</v>
      </c>
      <c r="P50" s="292">
        <v>27.339999999999979</v>
      </c>
      <c r="R50" s="42"/>
      <c r="S50" s="42"/>
    </row>
    <row r="51" spans="1:19" x14ac:dyDescent="0.2">
      <c r="A51" s="11"/>
      <c r="B51" s="40"/>
      <c r="C51" s="44"/>
      <c r="D51" s="40"/>
      <c r="E51" s="42"/>
      <c r="F51" s="42"/>
      <c r="G51" s="42"/>
      <c r="I51" s="11">
        <v>46</v>
      </c>
      <c r="J51" s="293">
        <v>5.29</v>
      </c>
      <c r="K51" s="310">
        <v>10.199999999999999</v>
      </c>
      <c r="L51" s="292">
        <v>11.699999999999996</v>
      </c>
      <c r="M51" s="290">
        <v>17.690000000000012</v>
      </c>
      <c r="N51" s="291">
        <v>22.820000000000007</v>
      </c>
      <c r="O51" s="291">
        <v>25.539999999999978</v>
      </c>
      <c r="P51" s="292">
        <v>27.619999999999976</v>
      </c>
      <c r="R51" s="42"/>
      <c r="S51" s="42"/>
    </row>
    <row r="52" spans="1:19" x14ac:dyDescent="0.2">
      <c r="A52" s="11"/>
      <c r="B52" s="40"/>
      <c r="C52" s="44"/>
      <c r="D52" s="40"/>
      <c r="E52" s="42"/>
      <c r="F52" s="42"/>
      <c r="G52" s="42"/>
      <c r="I52" s="11">
        <v>47</v>
      </c>
      <c r="J52" s="293">
        <v>5.35</v>
      </c>
      <c r="K52" s="310">
        <v>10.35</v>
      </c>
      <c r="L52" s="292">
        <v>11.849999999999996</v>
      </c>
      <c r="M52" s="290">
        <v>17.910000000000014</v>
      </c>
      <c r="N52" s="291">
        <v>23.070000000000004</v>
      </c>
      <c r="O52" s="291">
        <v>25.789999999999978</v>
      </c>
      <c r="P52" s="292">
        <v>27.899999999999977</v>
      </c>
      <c r="R52" s="42"/>
      <c r="S52" s="42"/>
    </row>
    <row r="53" spans="1:19" x14ac:dyDescent="0.2">
      <c r="A53" s="11"/>
      <c r="B53" s="40"/>
      <c r="C53" s="44"/>
      <c r="D53" s="40"/>
      <c r="E53" s="42"/>
      <c r="F53" s="42"/>
      <c r="G53" s="42"/>
      <c r="I53" s="11">
        <v>48</v>
      </c>
      <c r="J53" s="293">
        <v>5.41</v>
      </c>
      <c r="K53" s="310">
        <v>10.5</v>
      </c>
      <c r="L53" s="292">
        <v>11.999999999999996</v>
      </c>
      <c r="M53" s="290">
        <v>18.130000000000017</v>
      </c>
      <c r="N53" s="291">
        <v>23.320000000000007</v>
      </c>
      <c r="O53" s="291">
        <v>26.02999999999998</v>
      </c>
      <c r="P53" s="292">
        <v>28.179999999999978</v>
      </c>
      <c r="R53" s="42"/>
      <c r="S53" s="42"/>
    </row>
    <row r="54" spans="1:19" x14ac:dyDescent="0.2">
      <c r="A54" s="11"/>
      <c r="B54" s="40"/>
      <c r="C54" s="44"/>
      <c r="D54" s="40"/>
      <c r="E54" s="42"/>
      <c r="F54" s="42"/>
      <c r="G54" s="42"/>
      <c r="I54" s="11">
        <v>49</v>
      </c>
      <c r="J54" s="293">
        <v>5.47</v>
      </c>
      <c r="K54" s="310">
        <v>10.65</v>
      </c>
      <c r="L54" s="292">
        <v>12.149999999999995</v>
      </c>
      <c r="M54" s="290">
        <v>18.350000000000016</v>
      </c>
      <c r="N54" s="291">
        <v>23.570000000000007</v>
      </c>
      <c r="O54" s="291">
        <v>26.269999999999978</v>
      </c>
      <c r="P54" s="292">
        <v>28.459999999999972</v>
      </c>
      <c r="R54" s="42"/>
      <c r="S54" s="42"/>
    </row>
    <row r="55" spans="1:19" x14ac:dyDescent="0.2">
      <c r="A55" s="11"/>
      <c r="B55" s="40"/>
      <c r="C55" s="44"/>
      <c r="D55" s="40"/>
      <c r="E55" s="42"/>
      <c r="F55" s="42"/>
      <c r="G55" s="42"/>
      <c r="I55" s="11">
        <v>50</v>
      </c>
      <c r="J55" s="293">
        <v>5.53</v>
      </c>
      <c r="K55" s="310">
        <v>10.8</v>
      </c>
      <c r="L55" s="292">
        <v>12.299999999999995</v>
      </c>
      <c r="M55" s="290">
        <v>18.570000000000014</v>
      </c>
      <c r="N55" s="291">
        <v>23.800000000000008</v>
      </c>
      <c r="O55" s="291">
        <v>26.50999999999998</v>
      </c>
      <c r="P55" s="292">
        <v>28.739999999999977</v>
      </c>
      <c r="R55" s="42"/>
      <c r="S55" s="42"/>
    </row>
    <row r="56" spans="1:19" x14ac:dyDescent="0.2">
      <c r="A56" s="11"/>
      <c r="B56" s="40"/>
      <c r="C56" s="44"/>
      <c r="D56" s="40"/>
      <c r="E56" s="42"/>
      <c r="F56" s="42"/>
      <c r="G56" s="42"/>
      <c r="I56" s="11">
        <v>51</v>
      </c>
      <c r="J56" s="293">
        <v>5.6</v>
      </c>
      <c r="K56" s="310">
        <v>10.95</v>
      </c>
      <c r="L56" s="292">
        <v>12.449999999999996</v>
      </c>
      <c r="M56" s="290">
        <v>18.790000000000013</v>
      </c>
      <c r="N56" s="291">
        <v>24.030000000000008</v>
      </c>
      <c r="O56" s="291">
        <v>26.749999999999979</v>
      </c>
      <c r="P56" s="292">
        <v>29.019999999999975</v>
      </c>
      <c r="R56" s="42"/>
      <c r="S56" s="42"/>
    </row>
    <row r="57" spans="1:19" x14ac:dyDescent="0.2">
      <c r="A57" s="11"/>
      <c r="B57" s="40"/>
      <c r="C57" s="44"/>
      <c r="D57" s="40"/>
      <c r="E57" s="42"/>
      <c r="F57" s="42"/>
      <c r="G57" s="42"/>
      <c r="I57" s="11">
        <v>52</v>
      </c>
      <c r="J57" s="293">
        <v>5.67</v>
      </c>
      <c r="K57" s="310">
        <v>11.1</v>
      </c>
      <c r="L57" s="292">
        <v>12.599999999999994</v>
      </c>
      <c r="M57" s="290">
        <v>19.010000000000012</v>
      </c>
      <c r="N57" s="291">
        <v>24.260000000000005</v>
      </c>
      <c r="O57" s="291">
        <v>26.989999999999977</v>
      </c>
      <c r="P57" s="292">
        <v>29.299999999999976</v>
      </c>
      <c r="R57" s="42"/>
      <c r="S57" s="42"/>
    </row>
    <row r="58" spans="1:19" x14ac:dyDescent="0.2">
      <c r="A58" s="11"/>
      <c r="B58" s="40"/>
      <c r="C58" s="44"/>
      <c r="D58" s="40"/>
      <c r="E58" s="42"/>
      <c r="F58" s="42"/>
      <c r="G58" s="42"/>
      <c r="I58" s="11">
        <v>53</v>
      </c>
      <c r="J58" s="293">
        <v>5.74</v>
      </c>
      <c r="K58" s="310">
        <v>11.25</v>
      </c>
      <c r="L58" s="292">
        <v>12.749999999999995</v>
      </c>
      <c r="M58" s="290">
        <v>19.230000000000011</v>
      </c>
      <c r="N58" s="291">
        <v>24.490000000000009</v>
      </c>
      <c r="O58" s="291">
        <v>27.229999999999976</v>
      </c>
      <c r="P58" s="292">
        <v>29.579999999999973</v>
      </c>
      <c r="R58" s="42"/>
      <c r="S58" s="42"/>
    </row>
    <row r="59" spans="1:19" x14ac:dyDescent="0.2">
      <c r="A59" s="11"/>
      <c r="B59" s="40"/>
      <c r="C59" s="44"/>
      <c r="D59" s="40"/>
      <c r="E59" s="42"/>
      <c r="F59" s="42"/>
      <c r="G59" s="42"/>
      <c r="I59" s="11">
        <v>54</v>
      </c>
      <c r="J59" s="293">
        <v>5.81</v>
      </c>
      <c r="K59" s="310">
        <v>11.4</v>
      </c>
      <c r="L59" s="292">
        <v>12.899999999999995</v>
      </c>
      <c r="M59" s="290">
        <v>19.45000000000001</v>
      </c>
      <c r="N59" s="291">
        <v>24.720000000000006</v>
      </c>
      <c r="O59" s="291">
        <v>27.469999999999981</v>
      </c>
      <c r="P59" s="292">
        <v>29.859999999999975</v>
      </c>
      <c r="R59" s="42"/>
      <c r="S59" s="42"/>
    </row>
    <row r="60" spans="1:19" x14ac:dyDescent="0.2">
      <c r="A60" s="11"/>
      <c r="B60" s="40"/>
      <c r="C60" s="44"/>
      <c r="D60" s="40"/>
      <c r="E60" s="42"/>
      <c r="F60" s="42"/>
      <c r="G60" s="42"/>
      <c r="I60" s="11">
        <v>55</v>
      </c>
      <c r="J60" s="293">
        <v>5.88</v>
      </c>
      <c r="K60" s="310">
        <v>11.55</v>
      </c>
      <c r="L60" s="292">
        <v>13.049999999999995</v>
      </c>
      <c r="M60" s="290">
        <v>19.68000000000001</v>
      </c>
      <c r="N60" s="291">
        <v>24.950000000000006</v>
      </c>
      <c r="O60" s="291">
        <v>27.70999999999998</v>
      </c>
      <c r="P60" s="292">
        <v>30.139999999999969</v>
      </c>
      <c r="R60" s="42"/>
      <c r="S60" s="42"/>
    </row>
    <row r="61" spans="1:19" x14ac:dyDescent="0.2">
      <c r="A61" s="11"/>
      <c r="B61" s="40"/>
      <c r="C61" s="44"/>
      <c r="D61" s="40"/>
      <c r="E61" s="42"/>
      <c r="F61" s="42"/>
      <c r="G61" s="42"/>
      <c r="I61" s="11">
        <v>56</v>
      </c>
      <c r="J61" s="293">
        <v>5.95</v>
      </c>
      <c r="K61" s="310">
        <v>11.7</v>
      </c>
      <c r="L61" s="292">
        <v>13.199999999999994</v>
      </c>
      <c r="M61" s="290">
        <v>19.920000000000009</v>
      </c>
      <c r="N61" s="291">
        <v>25.180000000000007</v>
      </c>
      <c r="O61" s="291">
        <v>27.949999999999982</v>
      </c>
      <c r="P61" s="292">
        <v>30.419999999999973</v>
      </c>
      <c r="R61" s="42"/>
      <c r="S61" s="42"/>
    </row>
    <row r="62" spans="1:19" x14ac:dyDescent="0.2">
      <c r="A62" s="11"/>
      <c r="B62" s="40"/>
      <c r="C62" s="44"/>
      <c r="D62" s="40"/>
      <c r="E62" s="42"/>
      <c r="F62" s="42"/>
      <c r="G62" s="42"/>
      <c r="I62" s="11">
        <v>57</v>
      </c>
      <c r="J62" s="293">
        <v>6.02</v>
      </c>
      <c r="K62" s="310">
        <v>11.85</v>
      </c>
      <c r="L62" s="292">
        <v>13.349999999999994</v>
      </c>
      <c r="M62" s="290">
        <v>20.170000000000009</v>
      </c>
      <c r="N62" s="291">
        <v>25.410000000000007</v>
      </c>
      <c r="O62" s="291">
        <v>28.189999999999984</v>
      </c>
      <c r="P62" s="292">
        <v>30.699999999999971</v>
      </c>
      <c r="R62" s="42"/>
      <c r="S62" s="42"/>
    </row>
    <row r="63" spans="1:19" x14ac:dyDescent="0.2">
      <c r="A63" s="11"/>
      <c r="B63" s="40"/>
      <c r="C63" s="44"/>
      <c r="D63" s="40"/>
      <c r="E63" s="42"/>
      <c r="F63" s="42"/>
      <c r="G63" s="42"/>
      <c r="I63" s="11">
        <v>58</v>
      </c>
      <c r="J63" s="293">
        <v>6.09</v>
      </c>
      <c r="K63" s="310">
        <v>12</v>
      </c>
      <c r="L63" s="292">
        <v>13.499999999999995</v>
      </c>
      <c r="M63" s="290">
        <v>20.420000000000009</v>
      </c>
      <c r="N63" s="291">
        <v>25.640000000000008</v>
      </c>
      <c r="O63" s="291">
        <v>28.429999999999986</v>
      </c>
      <c r="P63" s="292">
        <v>30.979999999999968</v>
      </c>
      <c r="R63" s="42"/>
      <c r="S63" s="42"/>
    </row>
    <row r="64" spans="1:19" x14ac:dyDescent="0.2">
      <c r="A64" s="11"/>
      <c r="B64" s="40"/>
      <c r="C64" s="44"/>
      <c r="D64" s="40"/>
      <c r="E64" s="42"/>
      <c r="F64" s="42"/>
      <c r="G64" s="42"/>
      <c r="I64" s="11">
        <v>59</v>
      </c>
      <c r="J64" s="293">
        <v>6.16</v>
      </c>
      <c r="K64" s="310">
        <v>12.15</v>
      </c>
      <c r="L64" s="292">
        <v>13.649999999999995</v>
      </c>
      <c r="M64" s="290">
        <v>20.670000000000009</v>
      </c>
      <c r="N64" s="291">
        <v>25.870000000000008</v>
      </c>
      <c r="O64" s="291">
        <v>28.669999999999984</v>
      </c>
      <c r="P64" s="292">
        <v>31.259999999999973</v>
      </c>
      <c r="R64" s="42"/>
      <c r="S64" s="42"/>
    </row>
    <row r="65" spans="1:19" x14ac:dyDescent="0.2">
      <c r="A65" s="11"/>
      <c r="B65" s="40"/>
      <c r="C65" s="44"/>
      <c r="D65" s="40"/>
      <c r="E65" s="42"/>
      <c r="F65" s="42"/>
      <c r="G65" s="42"/>
      <c r="I65" s="11">
        <v>60</v>
      </c>
      <c r="J65" s="293">
        <v>6.23</v>
      </c>
      <c r="K65" s="310">
        <v>12.3</v>
      </c>
      <c r="L65" s="292">
        <v>13.799999999999995</v>
      </c>
      <c r="M65" s="290">
        <v>20.920000000000009</v>
      </c>
      <c r="N65" s="291">
        <v>26.100000000000005</v>
      </c>
      <c r="O65" s="291">
        <v>28.909999999999986</v>
      </c>
      <c r="P65" s="292">
        <v>31.539999999999971</v>
      </c>
      <c r="R65" s="42"/>
      <c r="S65" s="42"/>
    </row>
    <row r="66" spans="1:19" x14ac:dyDescent="0.2">
      <c r="A66" s="11"/>
      <c r="B66" s="40"/>
      <c r="C66" s="44"/>
      <c r="D66" s="40"/>
      <c r="E66" s="42"/>
      <c r="F66" s="42"/>
      <c r="G66" s="42"/>
      <c r="I66" s="11">
        <v>61</v>
      </c>
      <c r="J66" s="293">
        <v>6.3</v>
      </c>
      <c r="K66" s="310">
        <v>12.44</v>
      </c>
      <c r="L66" s="292">
        <v>13.939999999999996</v>
      </c>
      <c r="M66" s="290">
        <v>21.170000000000009</v>
      </c>
      <c r="N66" s="291">
        <v>26.330000000000005</v>
      </c>
      <c r="O66" s="291">
        <v>29.139999999999983</v>
      </c>
      <c r="P66" s="292">
        <v>31.819999999999972</v>
      </c>
      <c r="R66" s="42"/>
      <c r="S66" s="42"/>
    </row>
    <row r="67" spans="1:19" x14ac:dyDescent="0.2">
      <c r="A67" s="11"/>
      <c r="B67" s="40"/>
      <c r="C67" s="44"/>
      <c r="D67" s="40"/>
      <c r="E67" s="42"/>
      <c r="F67" s="42"/>
      <c r="G67" s="42"/>
      <c r="I67" s="11">
        <v>62</v>
      </c>
      <c r="J67" s="293">
        <v>6.37</v>
      </c>
      <c r="K67" s="310">
        <v>12.58</v>
      </c>
      <c r="L67" s="292">
        <v>14.079999999999997</v>
      </c>
      <c r="M67" s="290">
        <v>21.420000000000009</v>
      </c>
      <c r="N67" s="291">
        <v>26.560000000000006</v>
      </c>
      <c r="O67" s="291">
        <v>29.369999999999983</v>
      </c>
      <c r="P67" s="292">
        <v>32.099999999999973</v>
      </c>
      <c r="R67" s="42"/>
      <c r="S67" s="42"/>
    </row>
    <row r="68" spans="1:19" x14ac:dyDescent="0.2">
      <c r="A68" s="11"/>
      <c r="B68" s="40"/>
      <c r="C68" s="44"/>
      <c r="D68" s="40"/>
      <c r="E68" s="42"/>
      <c r="F68" s="42"/>
      <c r="G68" s="42"/>
      <c r="I68" s="11">
        <v>63</v>
      </c>
      <c r="J68" s="293">
        <v>6.44</v>
      </c>
      <c r="K68" s="310">
        <v>12.72</v>
      </c>
      <c r="L68" s="292">
        <v>14.219999999999995</v>
      </c>
      <c r="M68" s="290">
        <v>21.670000000000009</v>
      </c>
      <c r="N68" s="291">
        <v>26.790000000000003</v>
      </c>
      <c r="O68" s="291">
        <v>29.599999999999984</v>
      </c>
      <c r="P68" s="292">
        <v>32.379999999999967</v>
      </c>
      <c r="R68" s="42"/>
      <c r="S68" s="42"/>
    </row>
    <row r="69" spans="1:19" x14ac:dyDescent="0.2">
      <c r="A69" s="11"/>
      <c r="B69" s="40"/>
      <c r="C69" s="44"/>
      <c r="D69" s="40"/>
      <c r="E69" s="42"/>
      <c r="F69" s="42"/>
      <c r="G69" s="42"/>
      <c r="I69" s="11">
        <v>64</v>
      </c>
      <c r="J69" s="293">
        <v>6.51</v>
      </c>
      <c r="K69" s="310">
        <v>12.86</v>
      </c>
      <c r="L69" s="292">
        <v>14.359999999999996</v>
      </c>
      <c r="M69" s="290">
        <v>21.920000000000009</v>
      </c>
      <c r="N69" s="291">
        <v>27.020000000000003</v>
      </c>
      <c r="O69" s="291">
        <v>29.829999999999984</v>
      </c>
      <c r="P69" s="292">
        <v>32.64999999999997</v>
      </c>
      <c r="R69" s="42"/>
      <c r="S69" s="42"/>
    </row>
    <row r="70" spans="1:19" x14ac:dyDescent="0.2">
      <c r="A70" s="11"/>
      <c r="B70" s="40"/>
      <c r="C70" s="44"/>
      <c r="D70" s="40"/>
      <c r="E70" s="42"/>
      <c r="F70" s="42"/>
      <c r="G70" s="42"/>
      <c r="I70" s="11">
        <v>65</v>
      </c>
      <c r="J70" s="293">
        <v>6.58</v>
      </c>
      <c r="K70" s="310">
        <v>13</v>
      </c>
      <c r="L70" s="292">
        <v>14.499999999999996</v>
      </c>
      <c r="M70" s="290">
        <v>22.170000000000009</v>
      </c>
      <c r="N70" s="291">
        <v>27.250000000000004</v>
      </c>
      <c r="O70" s="291">
        <v>30.059999999999985</v>
      </c>
      <c r="P70" s="292">
        <v>32.919999999999973</v>
      </c>
      <c r="R70" s="42"/>
      <c r="S70" s="42"/>
    </row>
    <row r="71" spans="1:19" x14ac:dyDescent="0.2">
      <c r="A71" s="11"/>
      <c r="B71" s="40"/>
      <c r="C71" s="44"/>
      <c r="D71" s="40"/>
      <c r="E71" s="42"/>
      <c r="F71" s="42"/>
      <c r="G71" s="42"/>
      <c r="I71" s="11">
        <v>66</v>
      </c>
      <c r="J71" s="293">
        <v>6.65</v>
      </c>
      <c r="K71" s="310">
        <v>13.14</v>
      </c>
      <c r="L71" s="292">
        <v>14.639999999999997</v>
      </c>
      <c r="M71" s="290">
        <v>22.420000000000009</v>
      </c>
      <c r="N71" s="291">
        <v>27.48</v>
      </c>
      <c r="O71" s="291">
        <v>30.289999999999981</v>
      </c>
      <c r="P71" s="292">
        <v>33.179999999999978</v>
      </c>
      <c r="R71" s="42"/>
      <c r="S71" s="42"/>
    </row>
    <row r="72" spans="1:19" x14ac:dyDescent="0.2">
      <c r="A72" s="11"/>
      <c r="B72" s="40"/>
      <c r="C72" s="44"/>
      <c r="D72" s="40"/>
      <c r="E72" s="42"/>
      <c r="F72" s="42"/>
      <c r="G72" s="42"/>
      <c r="I72" s="11">
        <v>67</v>
      </c>
      <c r="J72" s="293">
        <v>6.72</v>
      </c>
      <c r="K72" s="310">
        <v>13.28</v>
      </c>
      <c r="L72" s="292">
        <v>14.779999999999998</v>
      </c>
      <c r="M72" s="290">
        <v>22.670000000000009</v>
      </c>
      <c r="N72" s="291">
        <v>27.71</v>
      </c>
      <c r="O72" s="291">
        <v>30.519999999999985</v>
      </c>
      <c r="P72" s="292">
        <v>33.429999999999971</v>
      </c>
      <c r="R72" s="42"/>
      <c r="S72" s="42"/>
    </row>
    <row r="73" spans="1:19" x14ac:dyDescent="0.2">
      <c r="A73" s="11"/>
      <c r="B73" s="40"/>
      <c r="C73" s="44"/>
      <c r="D73" s="40"/>
      <c r="E73" s="42"/>
      <c r="F73" s="42"/>
      <c r="G73" s="42"/>
      <c r="I73" s="11">
        <v>68</v>
      </c>
      <c r="J73" s="293">
        <v>6.79</v>
      </c>
      <c r="K73" s="310">
        <v>13.42</v>
      </c>
      <c r="L73" s="292">
        <v>14.919999999999996</v>
      </c>
      <c r="M73" s="290">
        <v>22.920000000000009</v>
      </c>
      <c r="N73" s="291">
        <v>27.94</v>
      </c>
      <c r="O73" s="291">
        <v>30.749999999999986</v>
      </c>
      <c r="P73" s="292">
        <v>33.679999999999964</v>
      </c>
      <c r="R73" s="42"/>
      <c r="S73" s="42"/>
    </row>
    <row r="74" spans="1:19" x14ac:dyDescent="0.2">
      <c r="A74" s="11"/>
      <c r="B74" s="40"/>
      <c r="C74" s="44"/>
      <c r="D74" s="40"/>
      <c r="E74" s="42"/>
      <c r="F74" s="42"/>
      <c r="G74" s="42"/>
      <c r="I74" s="11">
        <v>69</v>
      </c>
      <c r="J74" s="293">
        <v>6.86</v>
      </c>
      <c r="K74" s="310">
        <v>13.56</v>
      </c>
      <c r="L74" s="292">
        <v>15.059999999999997</v>
      </c>
      <c r="M74" s="290">
        <v>23.170000000000009</v>
      </c>
      <c r="N74" s="291">
        <v>28.17</v>
      </c>
      <c r="O74" s="291">
        <v>30.979999999999986</v>
      </c>
      <c r="P74" s="292">
        <v>33.929999999999971</v>
      </c>
      <c r="R74" s="42"/>
      <c r="S74" s="42"/>
    </row>
    <row r="75" spans="1:19" x14ac:dyDescent="0.2">
      <c r="A75" s="11"/>
      <c r="B75" s="40"/>
      <c r="C75" s="44"/>
      <c r="D75" s="40"/>
      <c r="E75" s="42"/>
      <c r="F75" s="42"/>
      <c r="G75" s="42"/>
      <c r="I75" s="11">
        <v>70</v>
      </c>
      <c r="J75" s="293">
        <v>6.93</v>
      </c>
      <c r="K75" s="310">
        <v>13.7</v>
      </c>
      <c r="L75" s="292">
        <v>15.199999999999998</v>
      </c>
      <c r="M75" s="290">
        <v>23.420000000000009</v>
      </c>
      <c r="N75" s="291">
        <v>28.400000000000006</v>
      </c>
      <c r="O75" s="291">
        <v>31.199999999999985</v>
      </c>
      <c r="P75" s="292">
        <v>34.179999999999978</v>
      </c>
      <c r="R75" s="42"/>
      <c r="S75" s="42"/>
    </row>
    <row r="76" spans="1:19" x14ac:dyDescent="0.2">
      <c r="I76" s="11" t="s">
        <v>12</v>
      </c>
      <c r="J76" s="293">
        <v>3.73</v>
      </c>
      <c r="K76" s="310">
        <v>6.3</v>
      </c>
      <c r="L76" s="292">
        <v>7.8</v>
      </c>
      <c r="M76" s="290">
        <v>11.83</v>
      </c>
      <c r="N76" s="291">
        <v>16.680000000000003</v>
      </c>
      <c r="O76" s="291">
        <v>18.769999999999996</v>
      </c>
      <c r="P76" s="292">
        <v>20.079999999999991</v>
      </c>
      <c r="R76" s="42"/>
    </row>
    <row r="77" spans="1:19" x14ac:dyDescent="0.2">
      <c r="A77" s="11"/>
      <c r="B77" s="40"/>
      <c r="C77" s="40"/>
      <c r="D77" s="40"/>
      <c r="E77" s="40"/>
      <c r="F77" s="40"/>
      <c r="G77" s="40"/>
      <c r="I77" s="11" t="s">
        <v>22</v>
      </c>
      <c r="J77" s="297">
        <v>10.31</v>
      </c>
      <c r="K77" s="294">
        <v>20.68</v>
      </c>
      <c r="L77" s="311">
        <v>20.68</v>
      </c>
      <c r="M77" s="294">
        <v>32.510000000000012</v>
      </c>
      <c r="N77" s="295">
        <v>44.040000000000006</v>
      </c>
      <c r="O77" s="295">
        <v>53.15</v>
      </c>
      <c r="P77" s="296">
        <v>63.339999999999989</v>
      </c>
    </row>
    <row r="78" spans="1:19" x14ac:dyDescent="0.2">
      <c r="A78" s="46"/>
      <c r="B78" s="40"/>
      <c r="C78" s="40"/>
      <c r="D78" s="40"/>
      <c r="E78" s="40"/>
      <c r="F78" s="40"/>
      <c r="G78" s="40"/>
    </row>
    <row r="79" spans="1:19" x14ac:dyDescent="0.2">
      <c r="B79" s="40"/>
      <c r="G79" s="33"/>
      <c r="H79" s="6"/>
      <c r="I79" s="143" t="s">
        <v>188</v>
      </c>
      <c r="L79" s="248">
        <v>0.2</v>
      </c>
      <c r="M79" s="8"/>
      <c r="O79" s="23"/>
      <c r="P79" s="23"/>
    </row>
    <row r="80" spans="1:19" x14ac:dyDescent="0.2">
      <c r="B80" s="40"/>
      <c r="D80" s="40"/>
      <c r="E80" s="40"/>
      <c r="F80" s="40"/>
      <c r="G80" s="41"/>
      <c r="H80" s="6"/>
      <c r="I80" s="82"/>
      <c r="J80" s="82"/>
      <c r="K80" s="82"/>
      <c r="L80" s="82"/>
      <c r="M80" s="83"/>
      <c r="N80" s="84"/>
      <c r="O80" s="82"/>
      <c r="P80" s="82"/>
      <c r="Q80" s="85"/>
    </row>
    <row r="81" spans="7:16" x14ac:dyDescent="0.2">
      <c r="G81" s="6"/>
      <c r="H81" s="6"/>
      <c r="I81" s="6"/>
      <c r="J81" s="86"/>
      <c r="K81" s="86"/>
      <c r="L81" s="86"/>
      <c r="M81" s="86"/>
      <c r="N81" s="86"/>
      <c r="O81" s="86"/>
      <c r="P81" s="6"/>
    </row>
    <row r="82" spans="7:16" x14ac:dyDescent="0.2">
      <c r="G82" s="6"/>
      <c r="H82" s="6"/>
      <c r="I82" s="6"/>
      <c r="J82" s="86"/>
      <c r="K82" s="86"/>
      <c r="L82" s="86"/>
      <c r="M82" s="86"/>
      <c r="N82" s="86"/>
      <c r="O82" s="86"/>
      <c r="P82" s="6"/>
    </row>
  </sheetData>
  <mergeCells count="5">
    <mergeCell ref="D4:G4"/>
    <mergeCell ref="M4:P4"/>
    <mergeCell ref="K4:L4"/>
    <mergeCell ref="A4:C4"/>
    <mergeCell ref="I4:J4"/>
  </mergeCells>
  <phoneticPr fontId="3" type="noConversion"/>
  <printOptions gridLines="1"/>
  <pageMargins left="0.2" right="0.2" top="0.2" bottom="0.2" header="0.2" footer="0.17"/>
  <pageSetup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CC"/>
  </sheetPr>
  <dimension ref="A1:J85"/>
  <sheetViews>
    <sheetView workbookViewId="0">
      <selection activeCell="H7" sqref="H7"/>
    </sheetView>
  </sheetViews>
  <sheetFormatPr defaultRowHeight="15" x14ac:dyDescent="0.2"/>
  <cols>
    <col min="1" max="1" width="28.5703125" style="4" customWidth="1"/>
    <col min="2" max="8" width="9.140625" style="5"/>
    <col min="9" max="16384" width="9.140625" style="4"/>
  </cols>
  <sheetData>
    <row r="1" spans="1:10" ht="15.75" x14ac:dyDescent="0.25">
      <c r="A1" s="223" t="s">
        <v>195</v>
      </c>
      <c r="B1" s="224"/>
      <c r="D1" s="481" t="s">
        <v>212</v>
      </c>
      <c r="E1" s="11"/>
      <c r="G1" s="482" t="s">
        <v>256</v>
      </c>
      <c r="H1" s="11"/>
      <c r="I1" s="5"/>
    </row>
    <row r="2" spans="1:10" ht="15.75" x14ac:dyDescent="0.25">
      <c r="A2" s="3"/>
      <c r="D2" s="483" t="s">
        <v>265</v>
      </c>
      <c r="G2" s="483" t="s">
        <v>266</v>
      </c>
    </row>
    <row r="3" spans="1:10" ht="15.75" x14ac:dyDescent="0.25">
      <c r="A3" s="3"/>
      <c r="B3" s="480"/>
      <c r="C3" s="480"/>
      <c r="D3" s="484"/>
      <c r="E3" s="480"/>
      <c r="F3" s="480"/>
      <c r="G3" s="484"/>
      <c r="H3" s="480"/>
    </row>
    <row r="4" spans="1:10" x14ac:dyDescent="0.2">
      <c r="A4" s="4" t="s">
        <v>11</v>
      </c>
      <c r="B4" s="225">
        <v>20.66</v>
      </c>
      <c r="D4" s="8"/>
      <c r="E4" s="8"/>
      <c r="F4" s="8"/>
      <c r="G4" s="8"/>
      <c r="H4" s="8"/>
      <c r="I4" s="6"/>
    </row>
    <row r="5" spans="1:10" ht="15.75" x14ac:dyDescent="0.25">
      <c r="A5" s="4" t="s">
        <v>9</v>
      </c>
      <c r="B5" s="225">
        <v>20.66</v>
      </c>
      <c r="D5" s="12"/>
      <c r="F5" s="8"/>
      <c r="G5" s="8"/>
      <c r="J5" s="3"/>
    </row>
    <row r="6" spans="1:10" x14ac:dyDescent="0.2">
      <c r="A6" s="4" t="s">
        <v>10</v>
      </c>
      <c r="B6" s="225">
        <v>20.66</v>
      </c>
    </row>
    <row r="7" spans="1:10" x14ac:dyDescent="0.2">
      <c r="A7" s="378" t="s">
        <v>232</v>
      </c>
      <c r="B7" s="446" t="s">
        <v>31</v>
      </c>
      <c r="C7" s="8"/>
      <c r="D7" s="143"/>
      <c r="E7" s="8"/>
      <c r="F7" s="8"/>
      <c r="G7" s="8"/>
      <c r="H7" s="8"/>
      <c r="I7" s="6"/>
    </row>
    <row r="8" spans="1:10" x14ac:dyDescent="0.2">
      <c r="B8" s="8"/>
      <c r="C8" s="8"/>
      <c r="D8" s="8"/>
      <c r="E8" s="8"/>
      <c r="F8" s="8"/>
      <c r="G8" s="8"/>
      <c r="H8" s="8"/>
      <c r="I8" s="6"/>
    </row>
    <row r="9" spans="1:10" ht="15.75" x14ac:dyDescent="0.25">
      <c r="B9" s="515" t="s">
        <v>0</v>
      </c>
      <c r="C9" s="516"/>
      <c r="D9" s="516"/>
      <c r="E9" s="516"/>
      <c r="F9" s="516"/>
      <c r="G9" s="516"/>
      <c r="H9" s="516"/>
      <c r="I9" s="517"/>
    </row>
    <row r="10" spans="1:10" x14ac:dyDescent="0.2">
      <c r="A10" s="64" t="s">
        <v>23</v>
      </c>
      <c r="B10" s="65" t="s">
        <v>1</v>
      </c>
      <c r="C10" s="70" t="s">
        <v>2</v>
      </c>
      <c r="D10" s="70" t="s">
        <v>3</v>
      </c>
      <c r="E10" s="70" t="s">
        <v>4</v>
      </c>
      <c r="F10" s="70" t="s">
        <v>5</v>
      </c>
      <c r="G10" s="70" t="s">
        <v>6</v>
      </c>
      <c r="H10" s="70" t="s">
        <v>7</v>
      </c>
      <c r="I10" s="58" t="s">
        <v>129</v>
      </c>
    </row>
    <row r="11" spans="1:10" x14ac:dyDescent="0.2">
      <c r="A11" s="66">
        <v>0.5</v>
      </c>
      <c r="B11" s="226">
        <v>20.66</v>
      </c>
      <c r="C11" s="227">
        <v>20.66</v>
      </c>
      <c r="D11" s="227">
        <v>21.33</v>
      </c>
      <c r="E11" s="227">
        <v>23.18</v>
      </c>
      <c r="F11" s="227">
        <v>24.8</v>
      </c>
      <c r="G11" s="227">
        <v>26.33</v>
      </c>
      <c r="H11" s="227">
        <v>28.08</v>
      </c>
      <c r="I11" s="235">
        <v>34.25</v>
      </c>
    </row>
    <row r="12" spans="1:10" x14ac:dyDescent="0.2">
      <c r="A12" s="67">
        <v>1</v>
      </c>
      <c r="B12" s="229">
        <v>20.66</v>
      </c>
      <c r="C12" s="225">
        <v>21.56</v>
      </c>
      <c r="D12" s="225">
        <v>25.97</v>
      </c>
      <c r="E12" s="225">
        <v>29.07</v>
      </c>
      <c r="F12" s="225">
        <v>30.11</v>
      </c>
      <c r="G12" s="225">
        <v>31.95</v>
      </c>
      <c r="H12" s="225">
        <v>32.94</v>
      </c>
      <c r="I12" s="236">
        <v>40.19</v>
      </c>
    </row>
    <row r="13" spans="1:10" x14ac:dyDescent="0.2">
      <c r="A13" s="67">
        <v>2</v>
      </c>
      <c r="B13" s="229">
        <v>20.66</v>
      </c>
      <c r="C13" s="225">
        <v>23</v>
      </c>
      <c r="D13" s="225">
        <v>28.31</v>
      </c>
      <c r="E13" s="225">
        <v>31.68</v>
      </c>
      <c r="F13" s="225">
        <v>32.99</v>
      </c>
      <c r="G13" s="225">
        <v>34.92</v>
      </c>
      <c r="H13" s="225">
        <v>36.14</v>
      </c>
      <c r="I13" s="236">
        <v>44.1</v>
      </c>
    </row>
    <row r="14" spans="1:10" x14ac:dyDescent="0.2">
      <c r="A14" s="67">
        <v>3</v>
      </c>
      <c r="B14" s="229">
        <v>20.66</v>
      </c>
      <c r="C14" s="225">
        <v>24.08</v>
      </c>
      <c r="D14" s="225">
        <v>31.82</v>
      </c>
      <c r="E14" s="225">
        <v>36.450000000000003</v>
      </c>
      <c r="F14" s="225">
        <v>38.03</v>
      </c>
      <c r="G14" s="225">
        <v>40.28</v>
      </c>
      <c r="H14" s="225">
        <v>41.4</v>
      </c>
      <c r="I14" s="236">
        <v>50.49</v>
      </c>
    </row>
    <row r="15" spans="1:10" x14ac:dyDescent="0.2">
      <c r="A15" s="67">
        <v>4</v>
      </c>
      <c r="B15" s="229">
        <v>20.66</v>
      </c>
      <c r="C15" s="225">
        <v>25.65</v>
      </c>
      <c r="D15" s="225">
        <v>33.93</v>
      </c>
      <c r="E15" s="225">
        <v>41.22</v>
      </c>
      <c r="F15" s="225">
        <v>42.84</v>
      </c>
      <c r="G15" s="225">
        <v>45.36</v>
      </c>
      <c r="H15" s="225">
        <v>46.58</v>
      </c>
      <c r="I15" s="236">
        <v>56.84</v>
      </c>
    </row>
    <row r="16" spans="1:10" x14ac:dyDescent="0.2">
      <c r="A16" s="67">
        <v>5</v>
      </c>
      <c r="B16" s="229">
        <v>21.6</v>
      </c>
      <c r="C16" s="225">
        <v>28.8</v>
      </c>
      <c r="D16" s="225">
        <v>36.18</v>
      </c>
      <c r="E16" s="225">
        <v>44.1</v>
      </c>
      <c r="F16" s="225">
        <v>48.15</v>
      </c>
      <c r="G16" s="225">
        <v>50.45</v>
      </c>
      <c r="H16" s="225">
        <v>51.8</v>
      </c>
      <c r="I16" s="236">
        <v>63.18</v>
      </c>
    </row>
    <row r="17" spans="1:9" x14ac:dyDescent="0.2">
      <c r="A17" s="67">
        <v>6</v>
      </c>
      <c r="B17" s="229">
        <v>24.71</v>
      </c>
      <c r="C17" s="225">
        <v>32.99</v>
      </c>
      <c r="D17" s="225">
        <v>41.94</v>
      </c>
      <c r="E17" s="225">
        <v>50.13</v>
      </c>
      <c r="F17" s="225">
        <v>52.74</v>
      </c>
      <c r="G17" s="225">
        <v>55.44</v>
      </c>
      <c r="H17" s="225">
        <v>57.15</v>
      </c>
      <c r="I17" s="236">
        <v>69.709999999999994</v>
      </c>
    </row>
    <row r="18" spans="1:9" x14ac:dyDescent="0.2">
      <c r="A18" s="67">
        <v>7</v>
      </c>
      <c r="B18" s="229">
        <v>27.09</v>
      </c>
      <c r="C18" s="225">
        <v>36.14</v>
      </c>
      <c r="D18" s="225">
        <v>48.06</v>
      </c>
      <c r="E18" s="225">
        <v>54.81</v>
      </c>
      <c r="F18" s="225">
        <v>57.29</v>
      </c>
      <c r="G18" s="225">
        <v>60.57</v>
      </c>
      <c r="H18" s="225">
        <v>62.73</v>
      </c>
      <c r="I18" s="236">
        <v>76.55</v>
      </c>
    </row>
    <row r="19" spans="1:9" x14ac:dyDescent="0.2">
      <c r="A19" s="67">
        <v>8</v>
      </c>
      <c r="B19" s="229">
        <v>29.75</v>
      </c>
      <c r="C19" s="225">
        <v>39.65</v>
      </c>
      <c r="D19" s="225">
        <v>52.07</v>
      </c>
      <c r="E19" s="225">
        <v>58.95</v>
      </c>
      <c r="F19" s="225">
        <v>62.19</v>
      </c>
      <c r="G19" s="225">
        <v>65.75</v>
      </c>
      <c r="H19" s="225">
        <v>67.55</v>
      </c>
      <c r="I19" s="236">
        <v>82.4</v>
      </c>
    </row>
    <row r="20" spans="1:9" x14ac:dyDescent="0.2">
      <c r="A20" s="67">
        <v>9</v>
      </c>
      <c r="B20" s="229">
        <v>30.92</v>
      </c>
      <c r="C20" s="225">
        <v>41.22</v>
      </c>
      <c r="D20" s="225">
        <v>54</v>
      </c>
      <c r="E20" s="225">
        <v>63.05</v>
      </c>
      <c r="F20" s="225">
        <v>67.010000000000005</v>
      </c>
      <c r="G20" s="225">
        <v>70.83</v>
      </c>
      <c r="H20" s="225">
        <v>72.72</v>
      </c>
      <c r="I20" s="236">
        <v>88.74</v>
      </c>
    </row>
    <row r="21" spans="1:9" x14ac:dyDescent="0.2">
      <c r="A21" s="67">
        <v>10</v>
      </c>
      <c r="B21" s="229">
        <v>32.54</v>
      </c>
      <c r="C21" s="225">
        <v>42.98</v>
      </c>
      <c r="D21" s="225">
        <v>56.07</v>
      </c>
      <c r="E21" s="225">
        <v>65.88</v>
      </c>
      <c r="F21" s="225">
        <v>70.47</v>
      </c>
      <c r="G21" s="225">
        <v>74.48</v>
      </c>
      <c r="H21" s="225">
        <v>76.37</v>
      </c>
      <c r="I21" s="236">
        <v>93.15</v>
      </c>
    </row>
    <row r="22" spans="1:9" x14ac:dyDescent="0.2">
      <c r="A22" s="67">
        <v>11</v>
      </c>
      <c r="B22" s="229">
        <v>34.380000000000003</v>
      </c>
      <c r="C22" s="225">
        <v>48.06</v>
      </c>
      <c r="D22" s="225">
        <v>62.64</v>
      </c>
      <c r="E22" s="225">
        <v>70.430000000000007</v>
      </c>
      <c r="F22" s="225">
        <v>73.89</v>
      </c>
      <c r="G22" s="225">
        <v>78.03</v>
      </c>
      <c r="H22" s="225">
        <v>80.010000000000005</v>
      </c>
      <c r="I22" s="236">
        <v>97.61</v>
      </c>
    </row>
    <row r="23" spans="1:9" x14ac:dyDescent="0.2">
      <c r="A23" s="67">
        <v>12</v>
      </c>
      <c r="B23" s="229">
        <v>36.229999999999997</v>
      </c>
      <c r="C23" s="225">
        <v>51.44</v>
      </c>
      <c r="D23" s="225">
        <v>66.56</v>
      </c>
      <c r="E23" s="225">
        <v>74.16</v>
      </c>
      <c r="F23" s="225">
        <v>77.22</v>
      </c>
      <c r="G23" s="225">
        <v>81.59</v>
      </c>
      <c r="H23" s="225">
        <v>83.57</v>
      </c>
      <c r="I23" s="236">
        <v>101.97</v>
      </c>
    </row>
    <row r="24" spans="1:9" x14ac:dyDescent="0.2">
      <c r="A24" s="67">
        <v>13</v>
      </c>
      <c r="B24" s="229">
        <v>38.340000000000003</v>
      </c>
      <c r="C24" s="225">
        <v>54.77</v>
      </c>
      <c r="D24" s="225">
        <v>69.62</v>
      </c>
      <c r="E24" s="225">
        <v>77.540000000000006</v>
      </c>
      <c r="F24" s="225">
        <v>80.459999999999994</v>
      </c>
      <c r="G24" s="225">
        <v>84.96</v>
      </c>
      <c r="H24" s="225">
        <v>88.43</v>
      </c>
      <c r="I24" s="236">
        <v>107.87</v>
      </c>
    </row>
    <row r="25" spans="1:9" x14ac:dyDescent="0.2">
      <c r="A25" s="67">
        <v>14</v>
      </c>
      <c r="B25" s="229">
        <v>40.1</v>
      </c>
      <c r="C25" s="225">
        <v>58.14</v>
      </c>
      <c r="D25" s="225">
        <v>72.36</v>
      </c>
      <c r="E25" s="225">
        <v>80.55</v>
      </c>
      <c r="F25" s="225">
        <v>83.84</v>
      </c>
      <c r="G25" s="225">
        <v>88.52</v>
      </c>
      <c r="H25" s="225">
        <v>92.07</v>
      </c>
      <c r="I25" s="236">
        <v>112.32</v>
      </c>
    </row>
    <row r="26" spans="1:9" x14ac:dyDescent="0.2">
      <c r="A26" s="67">
        <v>15</v>
      </c>
      <c r="B26" s="229">
        <v>41.4</v>
      </c>
      <c r="C26" s="225">
        <v>61.38</v>
      </c>
      <c r="D26" s="225">
        <v>75.42</v>
      </c>
      <c r="E26" s="225">
        <v>83.97</v>
      </c>
      <c r="F26" s="225">
        <v>87.26</v>
      </c>
      <c r="G26" s="225">
        <v>92.07</v>
      </c>
      <c r="H26" s="225">
        <v>95.76</v>
      </c>
      <c r="I26" s="236">
        <v>116.82</v>
      </c>
    </row>
    <row r="27" spans="1:9" x14ac:dyDescent="0.2">
      <c r="A27" s="67">
        <v>16</v>
      </c>
      <c r="B27" s="229">
        <v>43.2</v>
      </c>
      <c r="C27" s="225">
        <v>64.89</v>
      </c>
      <c r="D27" s="225">
        <v>78.39</v>
      </c>
      <c r="E27" s="225">
        <v>87.21</v>
      </c>
      <c r="F27" s="225">
        <v>91.04</v>
      </c>
      <c r="G27" s="225">
        <v>96.03</v>
      </c>
      <c r="H27" s="225">
        <v>98.96</v>
      </c>
      <c r="I27" s="236">
        <v>120.74</v>
      </c>
    </row>
    <row r="28" spans="1:9" x14ac:dyDescent="0.2">
      <c r="A28" s="67">
        <v>17</v>
      </c>
      <c r="B28" s="229">
        <v>44.87</v>
      </c>
      <c r="C28" s="225">
        <v>68.27</v>
      </c>
      <c r="D28" s="225">
        <v>81.36</v>
      </c>
      <c r="E28" s="225">
        <v>90.41</v>
      </c>
      <c r="F28" s="225">
        <v>94.1</v>
      </c>
      <c r="G28" s="225">
        <v>99.18</v>
      </c>
      <c r="H28" s="225">
        <v>101.75</v>
      </c>
      <c r="I28" s="236">
        <v>124.11</v>
      </c>
    </row>
    <row r="29" spans="1:9" x14ac:dyDescent="0.2">
      <c r="A29" s="67">
        <v>18</v>
      </c>
      <c r="B29" s="229">
        <v>46.67</v>
      </c>
      <c r="C29" s="225">
        <v>71.510000000000005</v>
      </c>
      <c r="D29" s="225">
        <v>84.24</v>
      </c>
      <c r="E29" s="225">
        <v>93.6</v>
      </c>
      <c r="F29" s="225">
        <v>97.38</v>
      </c>
      <c r="G29" s="225">
        <v>102.69</v>
      </c>
      <c r="H29" s="225">
        <v>105.39</v>
      </c>
      <c r="I29" s="236">
        <v>128.57</v>
      </c>
    </row>
    <row r="30" spans="1:9" x14ac:dyDescent="0.2">
      <c r="A30" s="67">
        <v>19</v>
      </c>
      <c r="B30" s="229">
        <v>48.33</v>
      </c>
      <c r="C30" s="225">
        <v>74.88</v>
      </c>
      <c r="D30" s="225">
        <v>87.12</v>
      </c>
      <c r="E30" s="225">
        <v>96.75</v>
      </c>
      <c r="F30" s="225">
        <v>100.76</v>
      </c>
      <c r="G30" s="225">
        <v>106.16</v>
      </c>
      <c r="H30" s="225">
        <v>108.9</v>
      </c>
      <c r="I30" s="236">
        <v>132.84</v>
      </c>
    </row>
    <row r="31" spans="1:9" x14ac:dyDescent="0.2">
      <c r="A31" s="67">
        <v>20</v>
      </c>
      <c r="B31" s="229">
        <v>50.4</v>
      </c>
      <c r="C31" s="225">
        <v>78.260000000000005</v>
      </c>
      <c r="D31" s="225">
        <v>91.44</v>
      </c>
      <c r="E31" s="225">
        <v>101.48</v>
      </c>
      <c r="F31" s="225">
        <v>104.67</v>
      </c>
      <c r="G31" s="225">
        <v>110.3</v>
      </c>
      <c r="H31" s="225">
        <v>113.76</v>
      </c>
      <c r="I31" s="236">
        <v>138.78</v>
      </c>
    </row>
    <row r="32" spans="1:9" x14ac:dyDescent="0.2">
      <c r="A32" s="67">
        <v>21</v>
      </c>
      <c r="B32" s="229">
        <v>51.53</v>
      </c>
      <c r="C32" s="225">
        <v>83.16</v>
      </c>
      <c r="D32" s="225">
        <v>94.32</v>
      </c>
      <c r="E32" s="225">
        <v>104.67</v>
      </c>
      <c r="F32" s="225">
        <v>109.31</v>
      </c>
      <c r="G32" s="225">
        <v>115.11</v>
      </c>
      <c r="H32" s="225">
        <v>118.04</v>
      </c>
      <c r="I32" s="236">
        <v>144</v>
      </c>
    </row>
    <row r="33" spans="1:9" x14ac:dyDescent="0.2">
      <c r="A33" s="67">
        <v>22</v>
      </c>
      <c r="B33" s="229">
        <v>53.46</v>
      </c>
      <c r="C33" s="225">
        <v>86.63</v>
      </c>
      <c r="D33" s="225">
        <v>98.46</v>
      </c>
      <c r="E33" s="225">
        <v>109.22</v>
      </c>
      <c r="F33" s="225">
        <v>112.77</v>
      </c>
      <c r="G33" s="225">
        <v>118.67</v>
      </c>
      <c r="H33" s="225">
        <v>122.58</v>
      </c>
      <c r="I33" s="236">
        <v>149.54</v>
      </c>
    </row>
    <row r="34" spans="1:9" x14ac:dyDescent="0.2">
      <c r="A34" s="67">
        <v>23</v>
      </c>
      <c r="B34" s="229">
        <v>55.04</v>
      </c>
      <c r="C34" s="225">
        <v>89.96</v>
      </c>
      <c r="D34" s="225">
        <v>101.34</v>
      </c>
      <c r="E34" s="225">
        <v>112.41</v>
      </c>
      <c r="F34" s="225">
        <v>116.24</v>
      </c>
      <c r="G34" s="225">
        <v>122.31</v>
      </c>
      <c r="H34" s="225">
        <v>126.14</v>
      </c>
      <c r="I34" s="236">
        <v>153.9</v>
      </c>
    </row>
    <row r="35" spans="1:9" x14ac:dyDescent="0.2">
      <c r="A35" s="67">
        <v>24</v>
      </c>
      <c r="B35" s="229">
        <v>57.06</v>
      </c>
      <c r="C35" s="225">
        <v>93.42</v>
      </c>
      <c r="D35" s="225">
        <v>104.63</v>
      </c>
      <c r="E35" s="225">
        <v>115.97</v>
      </c>
      <c r="F35" s="225">
        <v>119.75</v>
      </c>
      <c r="G35" s="225">
        <v>125.96</v>
      </c>
      <c r="H35" s="225">
        <v>128.93</v>
      </c>
      <c r="I35" s="236">
        <v>157.28</v>
      </c>
    </row>
    <row r="36" spans="1:9" x14ac:dyDescent="0.2">
      <c r="A36" s="67">
        <v>25</v>
      </c>
      <c r="B36" s="229">
        <v>59.36</v>
      </c>
      <c r="C36" s="225">
        <v>96.89</v>
      </c>
      <c r="D36" s="225">
        <v>107.15</v>
      </c>
      <c r="E36" s="225">
        <v>118.67</v>
      </c>
      <c r="F36" s="225">
        <v>122.99</v>
      </c>
      <c r="G36" s="225">
        <v>129.33000000000001</v>
      </c>
      <c r="H36" s="225">
        <v>132.97999999999999</v>
      </c>
      <c r="I36" s="236">
        <v>162.22999999999999</v>
      </c>
    </row>
    <row r="37" spans="1:9" x14ac:dyDescent="0.2">
      <c r="A37" s="67">
        <v>26</v>
      </c>
      <c r="B37" s="229">
        <v>60.66</v>
      </c>
      <c r="C37" s="225">
        <v>100.35</v>
      </c>
      <c r="D37" s="225">
        <v>110.25</v>
      </c>
      <c r="E37" s="225">
        <v>122.09</v>
      </c>
      <c r="F37" s="225">
        <v>126.45</v>
      </c>
      <c r="G37" s="225">
        <v>132.93</v>
      </c>
      <c r="H37" s="225">
        <v>136.76</v>
      </c>
      <c r="I37" s="236">
        <v>166.86</v>
      </c>
    </row>
    <row r="38" spans="1:9" x14ac:dyDescent="0.2">
      <c r="A38" s="67">
        <v>27</v>
      </c>
      <c r="B38" s="229">
        <v>62.42</v>
      </c>
      <c r="C38" s="225">
        <v>103.64</v>
      </c>
      <c r="D38" s="225">
        <v>113.13</v>
      </c>
      <c r="E38" s="225">
        <v>125.19</v>
      </c>
      <c r="F38" s="225">
        <v>129.78</v>
      </c>
      <c r="G38" s="225">
        <v>136.4</v>
      </c>
      <c r="H38" s="225">
        <v>140.36000000000001</v>
      </c>
      <c r="I38" s="236">
        <v>171.23</v>
      </c>
    </row>
    <row r="39" spans="1:9" x14ac:dyDescent="0.2">
      <c r="A39" s="67">
        <v>28</v>
      </c>
      <c r="B39" s="229">
        <v>63.68</v>
      </c>
      <c r="C39" s="225">
        <v>107.1</v>
      </c>
      <c r="D39" s="225">
        <v>116.73</v>
      </c>
      <c r="E39" s="225">
        <v>129.15</v>
      </c>
      <c r="F39" s="225">
        <v>133.16</v>
      </c>
      <c r="G39" s="225">
        <v>139.91</v>
      </c>
      <c r="H39" s="225">
        <v>144.05000000000001</v>
      </c>
      <c r="I39" s="236">
        <v>175.73</v>
      </c>
    </row>
    <row r="40" spans="1:9" x14ac:dyDescent="0.2">
      <c r="A40" s="67">
        <v>29</v>
      </c>
      <c r="B40" s="229">
        <v>65.66</v>
      </c>
      <c r="C40" s="225">
        <v>110.48</v>
      </c>
      <c r="D40" s="225">
        <v>120.56</v>
      </c>
      <c r="E40" s="225">
        <v>133.29</v>
      </c>
      <c r="F40" s="225">
        <v>136.62</v>
      </c>
      <c r="G40" s="225">
        <v>143.41999999999999</v>
      </c>
      <c r="H40" s="225">
        <v>147.56</v>
      </c>
      <c r="I40" s="236">
        <v>180</v>
      </c>
    </row>
    <row r="41" spans="1:9" x14ac:dyDescent="0.2">
      <c r="A41" s="67">
        <v>30</v>
      </c>
      <c r="B41" s="229">
        <v>67.5</v>
      </c>
      <c r="C41" s="225">
        <v>113.9</v>
      </c>
      <c r="D41" s="225">
        <v>124.38</v>
      </c>
      <c r="E41" s="225">
        <v>137.43</v>
      </c>
      <c r="F41" s="225">
        <v>140.54</v>
      </c>
      <c r="G41" s="225">
        <v>147.56</v>
      </c>
      <c r="H41" s="225">
        <v>152.24</v>
      </c>
      <c r="I41" s="236">
        <v>185.72</v>
      </c>
    </row>
    <row r="42" spans="1:9" x14ac:dyDescent="0.2">
      <c r="A42" s="67">
        <v>31</v>
      </c>
      <c r="B42" s="229">
        <v>69.17</v>
      </c>
      <c r="C42" s="225">
        <v>117.32</v>
      </c>
      <c r="D42" s="225">
        <v>128.12</v>
      </c>
      <c r="E42" s="225">
        <v>141.57</v>
      </c>
      <c r="F42" s="225">
        <v>144.99</v>
      </c>
      <c r="G42" s="225">
        <v>152.15</v>
      </c>
      <c r="H42" s="225">
        <v>157.05000000000001</v>
      </c>
      <c r="I42" s="236">
        <v>191.61</v>
      </c>
    </row>
    <row r="43" spans="1:9" x14ac:dyDescent="0.2">
      <c r="A43" s="67">
        <v>32</v>
      </c>
      <c r="B43" s="229">
        <v>71.010000000000005</v>
      </c>
      <c r="C43" s="225">
        <v>120.87</v>
      </c>
      <c r="D43" s="225">
        <v>131.99</v>
      </c>
      <c r="E43" s="225">
        <v>145.66999999999999</v>
      </c>
      <c r="F43" s="225">
        <v>149.22</v>
      </c>
      <c r="G43" s="225">
        <v>156.56</v>
      </c>
      <c r="H43" s="225">
        <v>161.72999999999999</v>
      </c>
      <c r="I43" s="236">
        <v>197.33</v>
      </c>
    </row>
    <row r="44" spans="1:9" x14ac:dyDescent="0.2">
      <c r="A44" s="67">
        <v>33</v>
      </c>
      <c r="B44" s="229">
        <v>73.22</v>
      </c>
      <c r="C44" s="225">
        <v>124.2</v>
      </c>
      <c r="D44" s="225">
        <v>135.77000000000001</v>
      </c>
      <c r="E44" s="225">
        <v>149.81</v>
      </c>
      <c r="F44" s="225">
        <v>153.59</v>
      </c>
      <c r="G44" s="225">
        <v>161.06</v>
      </c>
      <c r="H44" s="225">
        <v>166.37</v>
      </c>
      <c r="I44" s="236">
        <v>202.95</v>
      </c>
    </row>
    <row r="45" spans="1:9" x14ac:dyDescent="0.2">
      <c r="A45" s="67">
        <v>34</v>
      </c>
      <c r="B45" s="229">
        <v>75.33</v>
      </c>
      <c r="C45" s="225">
        <v>127.53</v>
      </c>
      <c r="D45" s="225">
        <v>139.68</v>
      </c>
      <c r="E45" s="225">
        <v>154.08000000000001</v>
      </c>
      <c r="F45" s="225">
        <v>157.82</v>
      </c>
      <c r="G45" s="225">
        <v>165.47</v>
      </c>
      <c r="H45" s="225">
        <v>171</v>
      </c>
      <c r="I45" s="236">
        <v>208.62</v>
      </c>
    </row>
    <row r="46" spans="1:9" x14ac:dyDescent="0.2">
      <c r="A46" s="67">
        <v>35</v>
      </c>
      <c r="B46" s="229">
        <v>77.27</v>
      </c>
      <c r="C46" s="225">
        <v>131</v>
      </c>
      <c r="D46" s="225">
        <v>143.33000000000001</v>
      </c>
      <c r="E46" s="225">
        <v>158</v>
      </c>
      <c r="F46" s="225">
        <v>162.05000000000001</v>
      </c>
      <c r="G46" s="225">
        <v>169.83</v>
      </c>
      <c r="H46" s="225">
        <v>175.68</v>
      </c>
      <c r="I46" s="236">
        <v>214.34</v>
      </c>
    </row>
    <row r="47" spans="1:9" x14ac:dyDescent="0.2">
      <c r="A47" s="67">
        <v>36</v>
      </c>
      <c r="B47" s="229">
        <v>79.25</v>
      </c>
      <c r="C47" s="225">
        <v>134.46</v>
      </c>
      <c r="D47" s="225">
        <v>147.24</v>
      </c>
      <c r="E47" s="225">
        <v>162.22999999999999</v>
      </c>
      <c r="F47" s="225">
        <v>166.5</v>
      </c>
      <c r="G47" s="225">
        <v>174.42</v>
      </c>
      <c r="H47" s="225">
        <v>180.41</v>
      </c>
      <c r="I47" s="236">
        <v>220.1</v>
      </c>
    </row>
    <row r="48" spans="1:9" x14ac:dyDescent="0.2">
      <c r="A48" s="67">
        <v>37</v>
      </c>
      <c r="B48" s="229">
        <v>80.959999999999994</v>
      </c>
      <c r="C48" s="225">
        <v>137.79</v>
      </c>
      <c r="D48" s="225">
        <v>151.02000000000001</v>
      </c>
      <c r="E48" s="225">
        <v>166.32</v>
      </c>
      <c r="F48" s="225">
        <v>170.91</v>
      </c>
      <c r="G48" s="225">
        <v>178.97</v>
      </c>
      <c r="H48" s="225">
        <v>185.13</v>
      </c>
      <c r="I48" s="236">
        <v>225.86</v>
      </c>
    </row>
    <row r="49" spans="1:9" x14ac:dyDescent="0.2">
      <c r="A49" s="67">
        <v>38</v>
      </c>
      <c r="B49" s="229">
        <v>82.85</v>
      </c>
      <c r="C49" s="225">
        <v>141.30000000000001</v>
      </c>
      <c r="D49" s="225">
        <v>154.85</v>
      </c>
      <c r="E49" s="225">
        <v>170.51</v>
      </c>
      <c r="F49" s="225">
        <v>175.14</v>
      </c>
      <c r="G49" s="225">
        <v>183.38</v>
      </c>
      <c r="H49" s="225">
        <v>189.72</v>
      </c>
      <c r="I49" s="236">
        <v>231.48</v>
      </c>
    </row>
    <row r="50" spans="1:9" x14ac:dyDescent="0.2">
      <c r="A50" s="67">
        <v>39</v>
      </c>
      <c r="B50" s="229">
        <v>84.92</v>
      </c>
      <c r="C50" s="225">
        <v>144.72</v>
      </c>
      <c r="D50" s="225">
        <v>158.72</v>
      </c>
      <c r="E50" s="225">
        <v>174.6</v>
      </c>
      <c r="F50" s="225">
        <v>179.24</v>
      </c>
      <c r="G50" s="225">
        <v>187.61</v>
      </c>
      <c r="H50" s="225">
        <v>194.45</v>
      </c>
      <c r="I50" s="236">
        <v>237.24</v>
      </c>
    </row>
    <row r="51" spans="1:9" x14ac:dyDescent="0.2">
      <c r="A51" s="67">
        <v>40</v>
      </c>
      <c r="B51" s="229">
        <v>86.72</v>
      </c>
      <c r="C51" s="225">
        <v>148.01</v>
      </c>
      <c r="D51" s="225">
        <v>162.59</v>
      </c>
      <c r="E51" s="225">
        <v>178.83</v>
      </c>
      <c r="F51" s="225">
        <v>183.6</v>
      </c>
      <c r="G51" s="225">
        <v>192.11</v>
      </c>
      <c r="H51" s="225">
        <v>199.17</v>
      </c>
      <c r="I51" s="236">
        <v>243</v>
      </c>
    </row>
    <row r="52" spans="1:9" x14ac:dyDescent="0.2">
      <c r="A52" s="67">
        <v>41</v>
      </c>
      <c r="B52" s="229">
        <v>88.43</v>
      </c>
      <c r="C52" s="225">
        <v>151.52000000000001</v>
      </c>
      <c r="D52" s="225">
        <v>166.37</v>
      </c>
      <c r="E52" s="225">
        <v>182.88</v>
      </c>
      <c r="F52" s="225">
        <v>188.06</v>
      </c>
      <c r="G52" s="225">
        <v>196.74</v>
      </c>
      <c r="H52" s="225">
        <v>203.81</v>
      </c>
      <c r="I52" s="236">
        <v>248.63</v>
      </c>
    </row>
    <row r="53" spans="1:9" x14ac:dyDescent="0.2">
      <c r="A53" s="67">
        <v>42</v>
      </c>
      <c r="B53" s="229">
        <v>90</v>
      </c>
      <c r="C53" s="225">
        <v>154.97999999999999</v>
      </c>
      <c r="D53" s="225">
        <v>170.19</v>
      </c>
      <c r="E53" s="225">
        <v>186.98</v>
      </c>
      <c r="F53" s="225">
        <v>192.47</v>
      </c>
      <c r="G53" s="225">
        <v>201.24</v>
      </c>
      <c r="H53" s="225">
        <v>208.44</v>
      </c>
      <c r="I53" s="236">
        <v>254.3</v>
      </c>
    </row>
    <row r="54" spans="1:9" x14ac:dyDescent="0.2">
      <c r="A54" s="67">
        <v>43</v>
      </c>
      <c r="B54" s="229">
        <v>92.07</v>
      </c>
      <c r="C54" s="225">
        <v>158.31</v>
      </c>
      <c r="D54" s="225">
        <v>173.93</v>
      </c>
      <c r="E54" s="225">
        <v>191.03</v>
      </c>
      <c r="F54" s="225">
        <v>196.74</v>
      </c>
      <c r="G54" s="225">
        <v>205.61</v>
      </c>
      <c r="H54" s="225">
        <v>213.17</v>
      </c>
      <c r="I54" s="236">
        <v>260.06</v>
      </c>
    </row>
    <row r="55" spans="1:9" x14ac:dyDescent="0.2">
      <c r="A55" s="67">
        <v>44</v>
      </c>
      <c r="B55" s="229">
        <v>93.74</v>
      </c>
      <c r="C55" s="225">
        <v>161.78</v>
      </c>
      <c r="D55" s="225">
        <v>177.8</v>
      </c>
      <c r="E55" s="225">
        <v>195.17</v>
      </c>
      <c r="F55" s="225">
        <v>200.97</v>
      </c>
      <c r="G55" s="225">
        <v>210.02</v>
      </c>
      <c r="H55" s="225">
        <v>217.8</v>
      </c>
      <c r="I55" s="236">
        <v>265.73</v>
      </c>
    </row>
    <row r="56" spans="1:9" x14ac:dyDescent="0.2">
      <c r="A56" s="67">
        <v>45</v>
      </c>
      <c r="B56" s="229">
        <v>95.54</v>
      </c>
      <c r="C56" s="225">
        <v>165.24</v>
      </c>
      <c r="D56" s="225">
        <v>181.49</v>
      </c>
      <c r="E56" s="225">
        <v>199.17</v>
      </c>
      <c r="F56" s="225">
        <v>205.29</v>
      </c>
      <c r="G56" s="225">
        <v>214.47</v>
      </c>
      <c r="H56" s="225">
        <v>222.57</v>
      </c>
      <c r="I56" s="236">
        <v>271.52999999999997</v>
      </c>
    </row>
    <row r="57" spans="1:9" x14ac:dyDescent="0.2">
      <c r="A57" s="67">
        <v>46</v>
      </c>
      <c r="B57" s="229">
        <v>97.43</v>
      </c>
      <c r="C57" s="225">
        <v>168.53</v>
      </c>
      <c r="D57" s="225">
        <v>185.54</v>
      </c>
      <c r="E57" s="225">
        <v>203.45</v>
      </c>
      <c r="F57" s="225">
        <v>209.57</v>
      </c>
      <c r="G57" s="225">
        <v>218.84</v>
      </c>
      <c r="H57" s="225">
        <v>227.21</v>
      </c>
      <c r="I57" s="236">
        <v>277.2</v>
      </c>
    </row>
    <row r="58" spans="1:9" x14ac:dyDescent="0.2">
      <c r="A58" s="67">
        <v>47</v>
      </c>
      <c r="B58" s="229">
        <v>99.45</v>
      </c>
      <c r="C58" s="225">
        <v>171.99</v>
      </c>
      <c r="D58" s="225">
        <v>189.27</v>
      </c>
      <c r="E58" s="225">
        <v>207.5</v>
      </c>
      <c r="F58" s="225">
        <v>213.89</v>
      </c>
      <c r="G58" s="225">
        <v>223.29</v>
      </c>
      <c r="H58" s="225">
        <v>231.89</v>
      </c>
      <c r="I58" s="236">
        <v>282.92</v>
      </c>
    </row>
    <row r="59" spans="1:9" x14ac:dyDescent="0.2">
      <c r="A59" s="67">
        <v>48</v>
      </c>
      <c r="B59" s="229">
        <v>101.16</v>
      </c>
      <c r="C59" s="225">
        <v>175.5</v>
      </c>
      <c r="D59" s="225">
        <v>193.01</v>
      </c>
      <c r="E59" s="225">
        <v>211.46</v>
      </c>
      <c r="F59" s="225">
        <v>218.21</v>
      </c>
      <c r="G59" s="225">
        <v>227.7</v>
      </c>
      <c r="H59" s="225">
        <v>236.57</v>
      </c>
      <c r="I59" s="236">
        <v>288.63</v>
      </c>
    </row>
    <row r="60" spans="1:9" x14ac:dyDescent="0.2">
      <c r="A60" s="67">
        <v>49</v>
      </c>
      <c r="B60" s="229">
        <v>102.96</v>
      </c>
      <c r="C60" s="225">
        <v>178.79</v>
      </c>
      <c r="D60" s="225">
        <v>196.88</v>
      </c>
      <c r="E60" s="225">
        <v>215.55</v>
      </c>
      <c r="F60" s="225">
        <v>222.66</v>
      </c>
      <c r="G60" s="225">
        <v>232.29</v>
      </c>
      <c r="H60" s="225">
        <v>241.29</v>
      </c>
      <c r="I60" s="236">
        <v>294.39</v>
      </c>
    </row>
    <row r="61" spans="1:9" x14ac:dyDescent="0.2">
      <c r="A61" s="67">
        <v>50</v>
      </c>
      <c r="B61" s="229">
        <v>105.17</v>
      </c>
      <c r="C61" s="225">
        <v>182.3</v>
      </c>
      <c r="D61" s="225">
        <v>200.75</v>
      </c>
      <c r="E61" s="225">
        <v>219.78</v>
      </c>
      <c r="F61" s="225">
        <v>226.8</v>
      </c>
      <c r="G61" s="225">
        <v>236.52</v>
      </c>
      <c r="H61" s="225">
        <v>245.93</v>
      </c>
      <c r="I61" s="236">
        <v>300.02</v>
      </c>
    </row>
    <row r="62" spans="1:9" x14ac:dyDescent="0.2">
      <c r="A62" s="67">
        <v>51</v>
      </c>
      <c r="B62" s="229">
        <v>107.01</v>
      </c>
      <c r="C62" s="225">
        <v>185.76</v>
      </c>
      <c r="D62" s="225">
        <v>204.53</v>
      </c>
      <c r="E62" s="225">
        <v>223.79</v>
      </c>
      <c r="F62" s="225">
        <v>231.08</v>
      </c>
      <c r="G62" s="225">
        <v>240.89</v>
      </c>
      <c r="H62" s="225">
        <v>249.98</v>
      </c>
      <c r="I62" s="236">
        <v>304.97000000000003</v>
      </c>
    </row>
    <row r="63" spans="1:9" x14ac:dyDescent="0.2">
      <c r="A63" s="67">
        <v>52</v>
      </c>
      <c r="B63" s="229">
        <v>108.86</v>
      </c>
      <c r="C63" s="225">
        <v>189</v>
      </c>
      <c r="D63" s="225">
        <v>208.26</v>
      </c>
      <c r="E63" s="225">
        <v>227.79</v>
      </c>
      <c r="F63" s="225">
        <v>235.53</v>
      </c>
      <c r="G63" s="225">
        <v>245.43</v>
      </c>
      <c r="H63" s="225">
        <v>255.38</v>
      </c>
      <c r="I63" s="236">
        <v>311.58</v>
      </c>
    </row>
    <row r="64" spans="1:9" x14ac:dyDescent="0.2">
      <c r="A64" s="67">
        <v>53</v>
      </c>
      <c r="B64" s="229">
        <v>110.61</v>
      </c>
      <c r="C64" s="225">
        <v>192.51</v>
      </c>
      <c r="D64" s="225">
        <v>212.18</v>
      </c>
      <c r="E64" s="225">
        <v>231.89</v>
      </c>
      <c r="F64" s="225">
        <v>239.85</v>
      </c>
      <c r="G64" s="225">
        <v>249.89</v>
      </c>
      <c r="H64" s="225">
        <v>260.06</v>
      </c>
      <c r="I64" s="236">
        <v>317.25</v>
      </c>
    </row>
    <row r="65" spans="1:9" x14ac:dyDescent="0.2">
      <c r="A65" s="67">
        <v>54</v>
      </c>
      <c r="B65" s="229">
        <v>112.59</v>
      </c>
      <c r="C65" s="225">
        <v>195.98</v>
      </c>
      <c r="D65" s="225">
        <v>215.91</v>
      </c>
      <c r="E65" s="225">
        <v>235.89</v>
      </c>
      <c r="F65" s="225">
        <v>244.17</v>
      </c>
      <c r="G65" s="225">
        <v>254.3</v>
      </c>
      <c r="H65" s="225">
        <v>264.69</v>
      </c>
      <c r="I65" s="236">
        <v>322.92</v>
      </c>
    </row>
    <row r="66" spans="1:9" x14ac:dyDescent="0.2">
      <c r="A66" s="67">
        <v>55</v>
      </c>
      <c r="B66" s="229">
        <v>114.84</v>
      </c>
      <c r="C66" s="225">
        <v>200.48</v>
      </c>
      <c r="D66" s="225">
        <v>219.87</v>
      </c>
      <c r="E66" s="225">
        <v>240.08</v>
      </c>
      <c r="F66" s="225">
        <v>248.45</v>
      </c>
      <c r="G66" s="225">
        <v>258.62</v>
      </c>
      <c r="H66" s="225">
        <v>269.33</v>
      </c>
      <c r="I66" s="236">
        <v>328.59</v>
      </c>
    </row>
    <row r="67" spans="1:9" x14ac:dyDescent="0.2">
      <c r="A67" s="67">
        <v>56</v>
      </c>
      <c r="B67" s="229">
        <v>117.23</v>
      </c>
      <c r="C67" s="225">
        <v>203.99</v>
      </c>
      <c r="D67" s="225">
        <v>223.61</v>
      </c>
      <c r="E67" s="225">
        <v>244.04</v>
      </c>
      <c r="F67" s="225">
        <v>252.72</v>
      </c>
      <c r="G67" s="225">
        <v>263.02999999999997</v>
      </c>
      <c r="H67" s="225">
        <v>274.05</v>
      </c>
      <c r="I67" s="236">
        <v>334.35</v>
      </c>
    </row>
    <row r="68" spans="1:9" x14ac:dyDescent="0.2">
      <c r="A68" s="67">
        <v>57</v>
      </c>
      <c r="B68" s="229">
        <v>119.25</v>
      </c>
      <c r="C68" s="225">
        <v>207.41</v>
      </c>
      <c r="D68" s="225">
        <v>227.43</v>
      </c>
      <c r="E68" s="225">
        <v>248.13</v>
      </c>
      <c r="F68" s="225">
        <v>257</v>
      </c>
      <c r="G68" s="225">
        <v>267.44</v>
      </c>
      <c r="H68" s="225">
        <v>278.69</v>
      </c>
      <c r="I68" s="236">
        <v>339.98</v>
      </c>
    </row>
    <row r="69" spans="1:9" x14ac:dyDescent="0.2">
      <c r="A69" s="67">
        <v>58</v>
      </c>
      <c r="B69" s="229">
        <v>121.28</v>
      </c>
      <c r="C69" s="225">
        <v>210.69</v>
      </c>
      <c r="D69" s="225">
        <v>231.21</v>
      </c>
      <c r="E69" s="225">
        <v>252.09</v>
      </c>
      <c r="F69" s="225">
        <v>261.36</v>
      </c>
      <c r="G69" s="225">
        <v>271.85000000000002</v>
      </c>
      <c r="H69" s="225">
        <v>283.37</v>
      </c>
      <c r="I69" s="236">
        <v>345.69</v>
      </c>
    </row>
    <row r="70" spans="1:9" x14ac:dyDescent="0.2">
      <c r="A70" s="67">
        <v>59</v>
      </c>
      <c r="B70" s="229">
        <v>122.94</v>
      </c>
      <c r="C70" s="225">
        <v>214.11</v>
      </c>
      <c r="D70" s="225">
        <v>234.99</v>
      </c>
      <c r="E70" s="225">
        <v>256.14</v>
      </c>
      <c r="F70" s="225">
        <v>265.77</v>
      </c>
      <c r="G70" s="225">
        <v>276.3</v>
      </c>
      <c r="H70" s="225">
        <v>288.05</v>
      </c>
      <c r="I70" s="236">
        <v>351.41</v>
      </c>
    </row>
    <row r="71" spans="1:9" x14ac:dyDescent="0.2">
      <c r="A71" s="67">
        <v>60</v>
      </c>
      <c r="B71" s="229">
        <v>124.61</v>
      </c>
      <c r="C71" s="225">
        <v>217.53</v>
      </c>
      <c r="D71" s="225">
        <v>238.82</v>
      </c>
      <c r="E71" s="225">
        <v>260.19</v>
      </c>
      <c r="F71" s="225">
        <v>270.05</v>
      </c>
      <c r="G71" s="225">
        <v>280.67</v>
      </c>
      <c r="H71" s="225">
        <v>292.73</v>
      </c>
      <c r="I71" s="236">
        <v>357.12</v>
      </c>
    </row>
    <row r="72" spans="1:9" x14ac:dyDescent="0.2">
      <c r="A72" s="67">
        <v>61</v>
      </c>
      <c r="B72" s="229">
        <v>126.36</v>
      </c>
      <c r="C72" s="225">
        <v>221.04</v>
      </c>
      <c r="D72" s="225">
        <v>242.82</v>
      </c>
      <c r="E72" s="225">
        <v>264.42</v>
      </c>
      <c r="F72" s="225">
        <v>274.37</v>
      </c>
      <c r="G72" s="225">
        <v>285.02999999999997</v>
      </c>
      <c r="H72" s="225">
        <v>297.41000000000003</v>
      </c>
      <c r="I72" s="236">
        <v>362.84</v>
      </c>
    </row>
    <row r="73" spans="1:9" x14ac:dyDescent="0.2">
      <c r="A73" s="67">
        <v>62</v>
      </c>
      <c r="B73" s="229">
        <v>128.34</v>
      </c>
      <c r="C73" s="225">
        <v>224.37</v>
      </c>
      <c r="D73" s="225">
        <v>246.51</v>
      </c>
      <c r="E73" s="225">
        <v>268.29000000000002</v>
      </c>
      <c r="F73" s="225">
        <v>278.60000000000002</v>
      </c>
      <c r="G73" s="225">
        <v>289.35000000000002</v>
      </c>
      <c r="H73" s="225">
        <v>302.18</v>
      </c>
      <c r="I73" s="236">
        <v>368.64</v>
      </c>
    </row>
    <row r="74" spans="1:9" x14ac:dyDescent="0.2">
      <c r="A74" s="67">
        <v>63</v>
      </c>
      <c r="B74" s="229">
        <v>130.46</v>
      </c>
      <c r="C74" s="225">
        <v>227.75</v>
      </c>
      <c r="D74" s="225">
        <v>250.34</v>
      </c>
      <c r="E74" s="225">
        <v>272.33999999999997</v>
      </c>
      <c r="F74" s="225">
        <v>282.95999999999998</v>
      </c>
      <c r="G74" s="225">
        <v>293.85000000000002</v>
      </c>
      <c r="H74" s="225">
        <v>306.89999999999998</v>
      </c>
      <c r="I74" s="236">
        <v>374.4</v>
      </c>
    </row>
    <row r="75" spans="1:9" x14ac:dyDescent="0.2">
      <c r="A75" s="67">
        <v>64</v>
      </c>
      <c r="B75" s="229">
        <v>132.21</v>
      </c>
      <c r="C75" s="225">
        <v>231.17</v>
      </c>
      <c r="D75" s="225">
        <v>254.12</v>
      </c>
      <c r="E75" s="225">
        <v>276.3</v>
      </c>
      <c r="F75" s="225">
        <v>287.33</v>
      </c>
      <c r="G75" s="225">
        <v>298.26</v>
      </c>
      <c r="H75" s="225">
        <v>311.58</v>
      </c>
      <c r="I75" s="236">
        <v>380.12</v>
      </c>
    </row>
    <row r="76" spans="1:9" x14ac:dyDescent="0.2">
      <c r="A76" s="67">
        <v>65</v>
      </c>
      <c r="B76" s="229">
        <v>134.46</v>
      </c>
      <c r="C76" s="225">
        <v>234.59</v>
      </c>
      <c r="D76" s="225">
        <v>257.89999999999998</v>
      </c>
      <c r="E76" s="225">
        <v>280.31</v>
      </c>
      <c r="F76" s="225">
        <v>291.60000000000002</v>
      </c>
      <c r="G76" s="225">
        <v>302.54000000000002</v>
      </c>
      <c r="H76" s="225">
        <v>316.17</v>
      </c>
      <c r="I76" s="236">
        <v>385.74</v>
      </c>
    </row>
    <row r="77" spans="1:9" x14ac:dyDescent="0.2">
      <c r="A77" s="67">
        <v>66</v>
      </c>
      <c r="B77" s="229">
        <v>136.97999999999999</v>
      </c>
      <c r="C77" s="225">
        <v>238.1</v>
      </c>
      <c r="D77" s="225">
        <v>261.81</v>
      </c>
      <c r="E77" s="225">
        <v>284.45</v>
      </c>
      <c r="F77" s="225">
        <v>295.92</v>
      </c>
      <c r="G77" s="225">
        <v>306.95</v>
      </c>
      <c r="H77" s="225">
        <v>320.81</v>
      </c>
      <c r="I77" s="236">
        <v>391.37</v>
      </c>
    </row>
    <row r="78" spans="1:9" x14ac:dyDescent="0.2">
      <c r="A78" s="67">
        <v>67</v>
      </c>
      <c r="B78" s="229">
        <v>138.56</v>
      </c>
      <c r="C78" s="225">
        <v>241.43</v>
      </c>
      <c r="D78" s="225">
        <v>265.68</v>
      </c>
      <c r="E78" s="225">
        <v>288.5</v>
      </c>
      <c r="F78" s="225">
        <v>300.11</v>
      </c>
      <c r="G78" s="225">
        <v>311.18</v>
      </c>
      <c r="H78" s="225">
        <v>325.52999999999997</v>
      </c>
      <c r="I78" s="236">
        <v>397.13</v>
      </c>
    </row>
    <row r="79" spans="1:9" x14ac:dyDescent="0.2">
      <c r="A79" s="67">
        <v>68</v>
      </c>
      <c r="B79" s="229">
        <v>140.4</v>
      </c>
      <c r="C79" s="225">
        <v>244.85</v>
      </c>
      <c r="D79" s="225">
        <v>269.45999999999998</v>
      </c>
      <c r="E79" s="225">
        <v>292.41000000000003</v>
      </c>
      <c r="F79" s="225">
        <v>304.61</v>
      </c>
      <c r="G79" s="225">
        <v>315.77</v>
      </c>
      <c r="H79" s="225">
        <v>330.35</v>
      </c>
      <c r="I79" s="236">
        <v>403.02</v>
      </c>
    </row>
    <row r="80" spans="1:9" x14ac:dyDescent="0.2">
      <c r="A80" s="67">
        <v>69</v>
      </c>
      <c r="B80" s="229">
        <v>142.61000000000001</v>
      </c>
      <c r="C80" s="225">
        <v>248.31</v>
      </c>
      <c r="D80" s="225">
        <v>273.24</v>
      </c>
      <c r="E80" s="225">
        <v>296.42</v>
      </c>
      <c r="F80" s="225">
        <v>308.79000000000002</v>
      </c>
      <c r="G80" s="225">
        <v>320</v>
      </c>
      <c r="H80" s="225">
        <v>334.8</v>
      </c>
      <c r="I80" s="236">
        <v>408.47</v>
      </c>
    </row>
    <row r="81" spans="1:9" x14ac:dyDescent="0.2">
      <c r="A81" s="68">
        <v>70</v>
      </c>
      <c r="B81" s="231">
        <v>145.22</v>
      </c>
      <c r="C81" s="232">
        <v>251.73</v>
      </c>
      <c r="D81" s="232">
        <v>277.11</v>
      </c>
      <c r="E81" s="232">
        <v>300.42</v>
      </c>
      <c r="F81" s="232">
        <v>313.16000000000003</v>
      </c>
      <c r="G81" s="232">
        <v>324.36</v>
      </c>
      <c r="H81" s="232">
        <v>339.53</v>
      </c>
      <c r="I81" s="237">
        <v>414.23</v>
      </c>
    </row>
    <row r="83" spans="1:9" x14ac:dyDescent="0.2">
      <c r="A83" s="12" t="s">
        <v>138</v>
      </c>
      <c r="B83" s="225">
        <v>5</v>
      </c>
      <c r="C83" s="13"/>
      <c r="D83" s="4"/>
    </row>
    <row r="85" spans="1:9" x14ac:dyDescent="0.2">
      <c r="A85" s="143" t="s">
        <v>189</v>
      </c>
      <c r="B85" s="225">
        <v>0.2</v>
      </c>
      <c r="C85" s="8"/>
    </row>
  </sheetData>
  <mergeCells count="1">
    <mergeCell ref="B9:I9"/>
  </mergeCells>
  <phoneticPr fontId="3" type="noConversion"/>
  <printOptions gridLines="1"/>
  <pageMargins left="0.2" right="0.2" top="0.2" bottom="0.2" header="0.15" footer="0.12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CC"/>
  </sheetPr>
  <dimension ref="A1:F29"/>
  <sheetViews>
    <sheetView workbookViewId="0">
      <selection activeCell="A3" sqref="A3:XFD3"/>
    </sheetView>
  </sheetViews>
  <sheetFormatPr defaultRowHeight="15" x14ac:dyDescent="0.2"/>
  <cols>
    <col min="1" max="1" width="34.7109375" style="19" customWidth="1"/>
    <col min="2" max="2" width="11.140625" style="19" customWidth="1"/>
    <col min="3" max="3" width="35" style="19" customWidth="1"/>
    <col min="4" max="4" width="14.42578125" style="19" customWidth="1"/>
    <col min="5" max="5" width="11.5703125" style="19" customWidth="1"/>
    <col min="6" max="6" width="13" style="19" customWidth="1"/>
    <col min="7" max="16384" width="9.140625" style="19"/>
  </cols>
  <sheetData>
    <row r="1" spans="1:6" ht="15.75" x14ac:dyDescent="0.25">
      <c r="A1" s="312" t="s">
        <v>43</v>
      </c>
      <c r="C1" s="482" t="s">
        <v>212</v>
      </c>
      <c r="D1" s="498" t="s">
        <v>256</v>
      </c>
    </row>
    <row r="2" spans="1:6" ht="15.75" x14ac:dyDescent="0.25">
      <c r="A2" s="496"/>
      <c r="C2" s="483" t="s">
        <v>265</v>
      </c>
      <c r="D2" s="499" t="s">
        <v>266</v>
      </c>
    </row>
    <row r="4" spans="1:6" ht="15.75" x14ac:dyDescent="0.25">
      <c r="A4" s="27" t="s">
        <v>44</v>
      </c>
      <c r="C4" s="37" t="s">
        <v>45</v>
      </c>
      <c r="D4" s="313">
        <v>5.7</v>
      </c>
    </row>
    <row r="5" spans="1:6" ht="15.75" x14ac:dyDescent="0.25">
      <c r="A5" s="3"/>
      <c r="C5" s="37" t="s">
        <v>46</v>
      </c>
      <c r="D5" s="313">
        <v>5.95</v>
      </c>
    </row>
    <row r="6" spans="1:6" ht="15.75" x14ac:dyDescent="0.25">
      <c r="A6" s="18"/>
      <c r="D6" s="30"/>
    </row>
    <row r="7" spans="1:6" ht="15.75" x14ac:dyDescent="0.25">
      <c r="A7" s="142" t="s">
        <v>180</v>
      </c>
      <c r="B7" s="33"/>
      <c r="C7" s="140" t="s">
        <v>184</v>
      </c>
      <c r="D7" s="32"/>
    </row>
    <row r="8" spans="1:6" ht="15.75" x14ac:dyDescent="0.25">
      <c r="A8" s="142" t="s">
        <v>182</v>
      </c>
      <c r="B8" s="33"/>
      <c r="C8" s="140" t="s">
        <v>131</v>
      </c>
      <c r="D8" s="314">
        <v>17.100000000000001</v>
      </c>
    </row>
    <row r="9" spans="1:6" ht="15.75" x14ac:dyDescent="0.25">
      <c r="A9" s="142"/>
      <c r="B9" s="33"/>
      <c r="C9" s="140" t="s">
        <v>132</v>
      </c>
      <c r="D9" s="314">
        <v>18.649999999999999</v>
      </c>
    </row>
    <row r="10" spans="1:6" ht="15.75" x14ac:dyDescent="0.25">
      <c r="A10" s="27"/>
      <c r="B10" s="33"/>
      <c r="C10" s="140" t="s">
        <v>42</v>
      </c>
      <c r="D10" s="314">
        <v>18.649999999999999</v>
      </c>
    </row>
    <row r="11" spans="1:6" ht="15.75" x14ac:dyDescent="0.25">
      <c r="A11" s="26"/>
      <c r="C11" s="33"/>
      <c r="D11" s="30"/>
    </row>
    <row r="12" spans="1:6" ht="15.75" x14ac:dyDescent="0.25">
      <c r="A12" s="142" t="s">
        <v>181</v>
      </c>
      <c r="B12" s="33"/>
      <c r="C12" s="140" t="s">
        <v>183</v>
      </c>
      <c r="D12" s="32"/>
      <c r="E12" s="33"/>
      <c r="F12" s="33"/>
    </row>
    <row r="13" spans="1:6" ht="15.75" x14ac:dyDescent="0.25">
      <c r="A13" s="142" t="s">
        <v>187</v>
      </c>
      <c r="B13" s="33"/>
      <c r="C13" s="140" t="s">
        <v>131</v>
      </c>
      <c r="D13" s="314">
        <v>17.100000000000001</v>
      </c>
      <c r="E13" s="33"/>
      <c r="F13" s="33"/>
    </row>
    <row r="14" spans="1:6" ht="45" x14ac:dyDescent="0.2">
      <c r="A14" s="33"/>
      <c r="B14" s="33"/>
      <c r="C14" s="24" t="s">
        <v>185</v>
      </c>
      <c r="D14" s="196" t="s">
        <v>203</v>
      </c>
      <c r="E14" s="34"/>
      <c r="F14" s="33"/>
    </row>
    <row r="15" spans="1:6" x14ac:dyDescent="0.2">
      <c r="A15" s="33"/>
      <c r="C15" s="24"/>
      <c r="D15" s="138"/>
      <c r="E15" s="35"/>
    </row>
    <row r="16" spans="1:6" ht="15.75" x14ac:dyDescent="0.25">
      <c r="A16" s="26" t="s">
        <v>130</v>
      </c>
      <c r="C16" s="33"/>
      <c r="D16" s="315">
        <v>12.55</v>
      </c>
      <c r="E16" s="35"/>
    </row>
    <row r="17" spans="1:5" x14ac:dyDescent="0.2">
      <c r="A17" s="33"/>
      <c r="B17" s="34"/>
      <c r="C17" s="34"/>
      <c r="D17" s="34"/>
      <c r="E17" s="35"/>
    </row>
    <row r="21" spans="1:5" x14ac:dyDescent="0.2">
      <c r="A21" s="35"/>
      <c r="B21" s="35"/>
      <c r="C21" s="35"/>
    </row>
    <row r="22" spans="1:5" x14ac:dyDescent="0.2">
      <c r="A22" s="35"/>
      <c r="B22" s="35"/>
      <c r="C22" s="35"/>
    </row>
    <row r="23" spans="1:5" x14ac:dyDescent="0.2">
      <c r="A23" s="35"/>
      <c r="B23" s="35"/>
      <c r="C23" s="35"/>
    </row>
    <row r="24" spans="1:5" x14ac:dyDescent="0.2">
      <c r="A24" s="35"/>
      <c r="B24" s="35"/>
      <c r="C24" s="35"/>
    </row>
    <row r="25" spans="1:5" x14ac:dyDescent="0.2">
      <c r="A25" s="35"/>
      <c r="B25" s="35"/>
      <c r="C25" s="35"/>
    </row>
    <row r="26" spans="1:5" x14ac:dyDescent="0.2">
      <c r="A26" s="35"/>
      <c r="B26" s="35"/>
      <c r="C26" s="35"/>
    </row>
    <row r="27" spans="1:5" x14ac:dyDescent="0.2">
      <c r="A27" s="35"/>
      <c r="B27" s="35"/>
      <c r="C27" s="35"/>
    </row>
    <row r="28" spans="1:5" x14ac:dyDescent="0.2">
      <c r="A28" s="35"/>
      <c r="B28" s="35"/>
      <c r="C28" s="35"/>
    </row>
    <row r="29" spans="1:5" x14ac:dyDescent="0.2">
      <c r="A29" s="35"/>
      <c r="B29" s="35"/>
      <c r="C29" s="35"/>
    </row>
  </sheetData>
  <phoneticPr fontId="3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CC"/>
    <pageSetUpPr fitToPage="1"/>
  </sheetPr>
  <dimension ref="A1:M20"/>
  <sheetViews>
    <sheetView workbookViewId="0">
      <selection activeCell="Q21" sqref="Q21"/>
    </sheetView>
  </sheetViews>
  <sheetFormatPr defaultRowHeight="15" x14ac:dyDescent="0.2"/>
  <cols>
    <col min="1" max="16384" width="9.140625" style="19"/>
  </cols>
  <sheetData>
    <row r="1" spans="1:13" ht="15.75" x14ac:dyDescent="0.25">
      <c r="A1" s="316" t="s">
        <v>67</v>
      </c>
      <c r="B1" s="317"/>
      <c r="C1" s="317"/>
      <c r="D1" s="317"/>
      <c r="F1" s="481" t="s">
        <v>212</v>
      </c>
      <c r="G1" s="33"/>
      <c r="I1" s="500" t="s">
        <v>256</v>
      </c>
      <c r="J1" s="18"/>
    </row>
    <row r="2" spans="1:13" ht="15.75" x14ac:dyDescent="0.25">
      <c r="A2" s="26"/>
      <c r="B2" s="33"/>
      <c r="C2" s="33"/>
      <c r="D2" s="33"/>
      <c r="F2" s="488" t="s">
        <v>265</v>
      </c>
      <c r="G2" s="33"/>
      <c r="I2" s="501" t="s">
        <v>266</v>
      </c>
      <c r="J2" s="18"/>
    </row>
    <row r="4" spans="1:13" ht="15.75" x14ac:dyDescent="0.25">
      <c r="B4" s="551" t="s">
        <v>178</v>
      </c>
      <c r="C4" s="552"/>
      <c r="D4" s="552"/>
      <c r="E4" s="552"/>
      <c r="F4" s="553"/>
      <c r="I4" s="551" t="s">
        <v>179</v>
      </c>
      <c r="J4" s="552"/>
      <c r="K4" s="552"/>
      <c r="L4" s="552"/>
      <c r="M4" s="553"/>
    </row>
    <row r="5" spans="1:13" ht="30" x14ac:dyDescent="0.2">
      <c r="A5" s="93" t="s">
        <v>68</v>
      </c>
      <c r="B5" s="77" t="s">
        <v>47</v>
      </c>
      <c r="C5" s="78" t="s">
        <v>48</v>
      </c>
      <c r="D5" s="78" t="s">
        <v>49</v>
      </c>
      <c r="E5" s="78" t="s">
        <v>50</v>
      </c>
      <c r="F5" s="79" t="s">
        <v>51</v>
      </c>
      <c r="G5" s="1"/>
      <c r="H5" s="93" t="s">
        <v>68</v>
      </c>
      <c r="I5" s="77" t="s">
        <v>47</v>
      </c>
      <c r="J5" s="78" t="s">
        <v>48</v>
      </c>
      <c r="K5" s="78" t="s">
        <v>49</v>
      </c>
      <c r="L5" s="78" t="s">
        <v>50</v>
      </c>
      <c r="M5" s="79" t="s">
        <v>51</v>
      </c>
    </row>
    <row r="6" spans="1:13" x14ac:dyDescent="0.2">
      <c r="A6" s="66" t="s">
        <v>52</v>
      </c>
      <c r="B6" s="290">
        <v>75</v>
      </c>
      <c r="C6" s="291">
        <v>150</v>
      </c>
      <c r="D6" s="291">
        <v>250</v>
      </c>
      <c r="E6" s="291">
        <v>400</v>
      </c>
      <c r="F6" s="292">
        <v>625</v>
      </c>
      <c r="G6" s="34"/>
      <c r="H6" s="66" t="s">
        <v>52</v>
      </c>
      <c r="I6" s="300">
        <v>44</v>
      </c>
      <c r="J6" s="301">
        <v>87</v>
      </c>
      <c r="K6" s="301">
        <v>144</v>
      </c>
      <c r="L6" s="301">
        <v>230</v>
      </c>
      <c r="M6" s="302">
        <v>360</v>
      </c>
    </row>
    <row r="7" spans="1:13" x14ac:dyDescent="0.2">
      <c r="A7" s="67" t="s">
        <v>53</v>
      </c>
      <c r="B7" s="290">
        <v>67</v>
      </c>
      <c r="C7" s="291">
        <v>100</v>
      </c>
      <c r="D7" s="291">
        <v>174</v>
      </c>
      <c r="E7" s="291">
        <v>300</v>
      </c>
      <c r="F7" s="292">
        <v>495</v>
      </c>
      <c r="G7" s="34"/>
      <c r="H7" s="67" t="s">
        <v>53</v>
      </c>
      <c r="I7" s="290">
        <v>39</v>
      </c>
      <c r="J7" s="291">
        <v>58</v>
      </c>
      <c r="K7" s="291">
        <v>100</v>
      </c>
      <c r="L7" s="291">
        <v>173</v>
      </c>
      <c r="M7" s="292">
        <v>285</v>
      </c>
    </row>
    <row r="8" spans="1:13" x14ac:dyDescent="0.2">
      <c r="A8" s="67" t="s">
        <v>54</v>
      </c>
      <c r="B8" s="290">
        <v>53</v>
      </c>
      <c r="C8" s="291">
        <v>80</v>
      </c>
      <c r="D8" s="291">
        <v>140</v>
      </c>
      <c r="E8" s="291">
        <v>240</v>
      </c>
      <c r="F8" s="292">
        <v>410</v>
      </c>
      <c r="G8" s="34"/>
      <c r="H8" s="67" t="s">
        <v>54</v>
      </c>
      <c r="I8" s="290">
        <v>30</v>
      </c>
      <c r="J8" s="291">
        <v>46</v>
      </c>
      <c r="K8" s="291">
        <v>81</v>
      </c>
      <c r="L8" s="291">
        <v>138</v>
      </c>
      <c r="M8" s="292">
        <v>236</v>
      </c>
    </row>
    <row r="9" spans="1:13" x14ac:dyDescent="0.2">
      <c r="A9" s="67" t="s">
        <v>55</v>
      </c>
      <c r="B9" s="290">
        <v>43</v>
      </c>
      <c r="C9" s="291">
        <v>65</v>
      </c>
      <c r="D9" s="291">
        <v>114</v>
      </c>
      <c r="E9" s="291">
        <v>192</v>
      </c>
      <c r="F9" s="292">
        <v>330</v>
      </c>
      <c r="G9" s="34"/>
      <c r="H9" s="67" t="s">
        <v>55</v>
      </c>
      <c r="I9" s="290">
        <v>25</v>
      </c>
      <c r="J9" s="291">
        <v>37</v>
      </c>
      <c r="K9" s="291">
        <v>66</v>
      </c>
      <c r="L9" s="291">
        <v>110</v>
      </c>
      <c r="M9" s="292">
        <v>190</v>
      </c>
    </row>
    <row r="10" spans="1:13" x14ac:dyDescent="0.2">
      <c r="A10" s="67" t="s">
        <v>56</v>
      </c>
      <c r="B10" s="290">
        <v>35</v>
      </c>
      <c r="C10" s="291">
        <v>51</v>
      </c>
      <c r="D10" s="291">
        <v>85</v>
      </c>
      <c r="E10" s="291">
        <v>149</v>
      </c>
      <c r="F10" s="292">
        <v>260</v>
      </c>
      <c r="G10" s="34"/>
      <c r="H10" s="67" t="s">
        <v>56</v>
      </c>
      <c r="I10" s="290">
        <v>20</v>
      </c>
      <c r="J10" s="291">
        <v>29</v>
      </c>
      <c r="K10" s="291">
        <v>49</v>
      </c>
      <c r="L10" s="291">
        <v>86</v>
      </c>
      <c r="M10" s="292">
        <v>150</v>
      </c>
    </row>
    <row r="11" spans="1:13" x14ac:dyDescent="0.2">
      <c r="A11" s="67" t="s">
        <v>57</v>
      </c>
      <c r="B11" s="290">
        <v>30</v>
      </c>
      <c r="C11" s="291">
        <v>41</v>
      </c>
      <c r="D11" s="291">
        <v>70</v>
      </c>
      <c r="E11" s="291">
        <v>120</v>
      </c>
      <c r="F11" s="292">
        <v>200</v>
      </c>
      <c r="G11" s="34"/>
      <c r="H11" s="67" t="s">
        <v>57</v>
      </c>
      <c r="I11" s="290">
        <v>17</v>
      </c>
      <c r="J11" s="291">
        <v>24</v>
      </c>
      <c r="K11" s="291">
        <v>40</v>
      </c>
      <c r="L11" s="291">
        <v>69</v>
      </c>
      <c r="M11" s="292">
        <v>115</v>
      </c>
    </row>
    <row r="12" spans="1:13" x14ac:dyDescent="0.2">
      <c r="A12" s="67" t="s">
        <v>58</v>
      </c>
      <c r="B12" s="290">
        <v>24</v>
      </c>
      <c r="C12" s="291">
        <v>34</v>
      </c>
      <c r="D12" s="291">
        <v>56</v>
      </c>
      <c r="E12" s="291">
        <v>92</v>
      </c>
      <c r="F12" s="292">
        <v>150</v>
      </c>
      <c r="G12" s="34"/>
      <c r="H12" s="67" t="s">
        <v>58</v>
      </c>
      <c r="I12" s="290">
        <v>14</v>
      </c>
      <c r="J12" s="291">
        <v>20</v>
      </c>
      <c r="K12" s="291">
        <v>32</v>
      </c>
      <c r="L12" s="291">
        <v>53</v>
      </c>
      <c r="M12" s="292">
        <v>86</v>
      </c>
    </row>
    <row r="13" spans="1:13" x14ac:dyDescent="0.2">
      <c r="A13" s="67" t="s">
        <v>59</v>
      </c>
      <c r="B13" s="290">
        <v>20</v>
      </c>
      <c r="C13" s="291">
        <v>28</v>
      </c>
      <c r="D13" s="291">
        <v>45</v>
      </c>
      <c r="E13" s="291">
        <v>72</v>
      </c>
      <c r="F13" s="292">
        <v>118</v>
      </c>
      <c r="G13" s="34"/>
      <c r="H13" s="67" t="s">
        <v>59</v>
      </c>
      <c r="I13" s="290">
        <v>12</v>
      </c>
      <c r="J13" s="291">
        <v>16</v>
      </c>
      <c r="K13" s="291">
        <v>26</v>
      </c>
      <c r="L13" s="291">
        <v>41</v>
      </c>
      <c r="M13" s="292">
        <v>68</v>
      </c>
    </row>
    <row r="14" spans="1:13" x14ac:dyDescent="0.2">
      <c r="A14" s="67" t="s">
        <v>60</v>
      </c>
      <c r="B14" s="290">
        <v>65</v>
      </c>
      <c r="C14" s="291">
        <v>95</v>
      </c>
      <c r="D14" s="291">
        <v>166</v>
      </c>
      <c r="E14" s="291">
        <v>292</v>
      </c>
      <c r="F14" s="292">
        <v>485</v>
      </c>
      <c r="G14" s="34"/>
      <c r="H14" s="67" t="s">
        <v>60</v>
      </c>
      <c r="I14" s="290">
        <v>37</v>
      </c>
      <c r="J14" s="291">
        <v>55</v>
      </c>
      <c r="K14" s="291">
        <v>95</v>
      </c>
      <c r="L14" s="291">
        <v>168</v>
      </c>
      <c r="M14" s="292">
        <v>279</v>
      </c>
    </row>
    <row r="15" spans="1:13" x14ac:dyDescent="0.2">
      <c r="A15" s="67" t="s">
        <v>61</v>
      </c>
      <c r="B15" s="290">
        <v>51</v>
      </c>
      <c r="C15" s="291">
        <v>77</v>
      </c>
      <c r="D15" s="291">
        <v>132</v>
      </c>
      <c r="E15" s="291">
        <v>232</v>
      </c>
      <c r="F15" s="292">
        <v>400</v>
      </c>
      <c r="G15" s="34"/>
      <c r="H15" s="67" t="s">
        <v>61</v>
      </c>
      <c r="I15" s="290">
        <v>29</v>
      </c>
      <c r="J15" s="291">
        <v>44</v>
      </c>
      <c r="K15" s="291">
        <v>76</v>
      </c>
      <c r="L15" s="291">
        <v>133</v>
      </c>
      <c r="M15" s="292">
        <v>230</v>
      </c>
    </row>
    <row r="16" spans="1:13" x14ac:dyDescent="0.2">
      <c r="A16" s="67" t="s">
        <v>62</v>
      </c>
      <c r="B16" s="290">
        <v>41</v>
      </c>
      <c r="C16" s="291">
        <v>63</v>
      </c>
      <c r="D16" s="291">
        <v>108</v>
      </c>
      <c r="E16" s="291">
        <v>185</v>
      </c>
      <c r="F16" s="292">
        <v>322</v>
      </c>
      <c r="G16" s="34"/>
      <c r="H16" s="67" t="s">
        <v>62</v>
      </c>
      <c r="I16" s="290">
        <v>24</v>
      </c>
      <c r="J16" s="291">
        <v>36</v>
      </c>
      <c r="K16" s="291">
        <v>62</v>
      </c>
      <c r="L16" s="291">
        <v>106</v>
      </c>
      <c r="M16" s="292">
        <v>185</v>
      </c>
    </row>
    <row r="17" spans="1:13" x14ac:dyDescent="0.2">
      <c r="A17" s="67" t="s">
        <v>63</v>
      </c>
      <c r="B17" s="290">
        <v>33</v>
      </c>
      <c r="C17" s="291">
        <v>49</v>
      </c>
      <c r="D17" s="291">
        <v>81</v>
      </c>
      <c r="E17" s="291">
        <v>142</v>
      </c>
      <c r="F17" s="292">
        <v>252</v>
      </c>
      <c r="G17" s="34"/>
      <c r="H17" s="67" t="s">
        <v>63</v>
      </c>
      <c r="I17" s="290">
        <v>19</v>
      </c>
      <c r="J17" s="291">
        <v>28</v>
      </c>
      <c r="K17" s="291">
        <v>47</v>
      </c>
      <c r="L17" s="291">
        <v>82</v>
      </c>
      <c r="M17" s="292">
        <v>145</v>
      </c>
    </row>
    <row r="18" spans="1:13" x14ac:dyDescent="0.2">
      <c r="A18" s="67" t="s">
        <v>64</v>
      </c>
      <c r="B18" s="290">
        <v>28</v>
      </c>
      <c r="C18" s="291">
        <v>39</v>
      </c>
      <c r="D18" s="291">
        <v>67</v>
      </c>
      <c r="E18" s="291">
        <v>115</v>
      </c>
      <c r="F18" s="292">
        <v>193</v>
      </c>
      <c r="G18" s="34"/>
      <c r="H18" s="67" t="s">
        <v>64</v>
      </c>
      <c r="I18" s="290">
        <v>16</v>
      </c>
      <c r="J18" s="291">
        <v>22</v>
      </c>
      <c r="K18" s="291">
        <v>39</v>
      </c>
      <c r="L18" s="291">
        <v>66</v>
      </c>
      <c r="M18" s="292">
        <v>111</v>
      </c>
    </row>
    <row r="19" spans="1:13" x14ac:dyDescent="0.2">
      <c r="A19" s="67" t="s">
        <v>65</v>
      </c>
      <c r="B19" s="290">
        <v>23</v>
      </c>
      <c r="C19" s="291">
        <v>32</v>
      </c>
      <c r="D19" s="291">
        <v>53</v>
      </c>
      <c r="E19" s="291">
        <v>88</v>
      </c>
      <c r="F19" s="292">
        <v>142</v>
      </c>
      <c r="G19" s="34"/>
      <c r="H19" s="67" t="s">
        <v>65</v>
      </c>
      <c r="I19" s="290">
        <v>13</v>
      </c>
      <c r="J19" s="291">
        <v>18</v>
      </c>
      <c r="K19" s="291">
        <v>30</v>
      </c>
      <c r="L19" s="291">
        <v>51</v>
      </c>
      <c r="M19" s="292">
        <v>82</v>
      </c>
    </row>
    <row r="20" spans="1:13" x14ac:dyDescent="0.2">
      <c r="A20" s="68" t="s">
        <v>66</v>
      </c>
      <c r="B20" s="294">
        <v>19</v>
      </c>
      <c r="C20" s="295">
        <v>26</v>
      </c>
      <c r="D20" s="295">
        <v>42</v>
      </c>
      <c r="E20" s="295">
        <v>68</v>
      </c>
      <c r="F20" s="296">
        <v>110</v>
      </c>
      <c r="G20" s="34"/>
      <c r="H20" s="68" t="s">
        <v>66</v>
      </c>
      <c r="I20" s="294">
        <v>11</v>
      </c>
      <c r="J20" s="295">
        <v>15</v>
      </c>
      <c r="K20" s="295">
        <v>24</v>
      </c>
      <c r="L20" s="295">
        <v>39</v>
      </c>
      <c r="M20" s="296">
        <v>63</v>
      </c>
    </row>
  </sheetData>
  <mergeCells count="2">
    <mergeCell ref="B4:F4"/>
    <mergeCell ref="I4:M4"/>
  </mergeCells>
  <phoneticPr fontId="3" type="noConversion"/>
  <printOptions gridLines="1"/>
  <pageMargins left="0.2" right="0.2" top="0.2" bottom="0.2" header="0.21" footer="0.27"/>
  <pageSetup scale="88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CC"/>
  </sheetPr>
  <dimension ref="A1:C42"/>
  <sheetViews>
    <sheetView workbookViewId="0">
      <selection activeCell="F18" sqref="F18"/>
    </sheetView>
  </sheetViews>
  <sheetFormatPr defaultRowHeight="15" x14ac:dyDescent="0.2"/>
  <cols>
    <col min="1" max="1" width="17.5703125" style="4" customWidth="1"/>
    <col min="2" max="2" width="58.7109375" style="4" customWidth="1"/>
    <col min="3" max="3" width="13.28515625" style="4" customWidth="1"/>
    <col min="4" max="16384" width="9.140625" style="4"/>
  </cols>
  <sheetData>
    <row r="1" spans="1:3" ht="15.75" x14ac:dyDescent="0.25">
      <c r="A1" s="318" t="s">
        <v>125</v>
      </c>
      <c r="B1" s="482" t="s">
        <v>212</v>
      </c>
      <c r="C1" s="482" t="s">
        <v>256</v>
      </c>
    </row>
    <row r="2" spans="1:3" ht="15.75" x14ac:dyDescent="0.25">
      <c r="A2" s="502"/>
      <c r="B2" s="483" t="s">
        <v>265</v>
      </c>
      <c r="C2" s="483" t="s">
        <v>266</v>
      </c>
    </row>
    <row r="3" spans="1:3" ht="15.75" x14ac:dyDescent="0.25">
      <c r="A3" s="502"/>
      <c r="B3" s="476"/>
      <c r="C3" s="476"/>
    </row>
    <row r="5" spans="1:3" x14ac:dyDescent="0.2">
      <c r="A5" s="28" t="s">
        <v>69</v>
      </c>
      <c r="B5" s="28" t="s">
        <v>70</v>
      </c>
      <c r="C5" s="319">
        <v>2.3E-2</v>
      </c>
    </row>
    <row r="6" spans="1:3" x14ac:dyDescent="0.2">
      <c r="B6" s="28" t="s">
        <v>71</v>
      </c>
      <c r="C6" s="313">
        <v>23</v>
      </c>
    </row>
    <row r="7" spans="1:3" x14ac:dyDescent="0.2">
      <c r="C7" s="32"/>
    </row>
    <row r="8" spans="1:3" x14ac:dyDescent="0.2">
      <c r="A8" s="28" t="s">
        <v>72</v>
      </c>
      <c r="B8" s="28" t="s">
        <v>73</v>
      </c>
      <c r="C8" s="313">
        <v>5050</v>
      </c>
    </row>
    <row r="9" spans="1:3" x14ac:dyDescent="0.2">
      <c r="B9" s="141" t="s">
        <v>74</v>
      </c>
      <c r="C9" s="313">
        <v>1800</v>
      </c>
    </row>
    <row r="10" spans="1:3" x14ac:dyDescent="0.2">
      <c r="B10" s="28" t="s">
        <v>75</v>
      </c>
      <c r="C10" s="313">
        <v>22150</v>
      </c>
    </row>
    <row r="11" spans="1:3" x14ac:dyDescent="0.2">
      <c r="B11" s="11" t="s">
        <v>76</v>
      </c>
      <c r="C11" s="313">
        <v>11150</v>
      </c>
    </row>
    <row r="12" spans="1:3" x14ac:dyDescent="0.2">
      <c r="B12" s="28" t="s">
        <v>77</v>
      </c>
      <c r="C12" s="29"/>
    </row>
    <row r="13" spans="1:3" x14ac:dyDescent="0.2">
      <c r="B13" s="140" t="s">
        <v>78</v>
      </c>
      <c r="C13" s="29"/>
    </row>
    <row r="14" spans="1:3" x14ac:dyDescent="0.2">
      <c r="B14" s="140" t="s">
        <v>79</v>
      </c>
      <c r="C14" s="313">
        <v>2700</v>
      </c>
    </row>
    <row r="15" spans="1:3" x14ac:dyDescent="0.2">
      <c r="B15" s="140" t="s">
        <v>80</v>
      </c>
      <c r="C15" s="313">
        <v>5450</v>
      </c>
    </row>
    <row r="16" spans="1:3" x14ac:dyDescent="0.2">
      <c r="B16" s="140" t="s">
        <v>81</v>
      </c>
      <c r="C16" s="313">
        <v>8150</v>
      </c>
    </row>
    <row r="17" spans="2:3" x14ac:dyDescent="0.2">
      <c r="B17" s="140" t="s">
        <v>82</v>
      </c>
      <c r="C17" s="313">
        <v>10900</v>
      </c>
    </row>
    <row r="18" spans="2:3" x14ac:dyDescent="0.2">
      <c r="B18" s="140" t="s">
        <v>83</v>
      </c>
      <c r="C18" s="313">
        <v>13600</v>
      </c>
    </row>
    <row r="19" spans="2:3" x14ac:dyDescent="0.2">
      <c r="B19" s="140" t="s">
        <v>84</v>
      </c>
      <c r="C19" s="313">
        <v>16400</v>
      </c>
    </row>
    <row r="20" spans="2:3" x14ac:dyDescent="0.2">
      <c r="B20" s="140" t="s">
        <v>85</v>
      </c>
      <c r="C20" s="313">
        <v>19000</v>
      </c>
    </row>
    <row r="21" spans="2:3" x14ac:dyDescent="0.2">
      <c r="B21" s="140" t="s">
        <v>86</v>
      </c>
      <c r="C21" s="313">
        <v>21800</v>
      </c>
    </row>
    <row r="22" spans="2:3" x14ac:dyDescent="0.2">
      <c r="B22" s="140" t="s">
        <v>87</v>
      </c>
      <c r="C22" s="313">
        <v>24600</v>
      </c>
    </row>
    <row r="23" spans="2:3" x14ac:dyDescent="0.2">
      <c r="B23" s="140" t="s">
        <v>88</v>
      </c>
      <c r="C23" s="313">
        <v>27200</v>
      </c>
    </row>
    <row r="24" spans="2:3" x14ac:dyDescent="0.2">
      <c r="B24" s="140" t="s">
        <v>89</v>
      </c>
      <c r="C24" s="313">
        <v>35300</v>
      </c>
    </row>
    <row r="25" spans="2:3" x14ac:dyDescent="0.2">
      <c r="B25" s="140" t="s">
        <v>90</v>
      </c>
      <c r="C25" s="313">
        <v>43400</v>
      </c>
    </row>
    <row r="26" spans="2:3" x14ac:dyDescent="0.2">
      <c r="B26" s="140" t="s">
        <v>91</v>
      </c>
      <c r="C26" s="313">
        <v>51900</v>
      </c>
    </row>
    <row r="27" spans="2:3" x14ac:dyDescent="0.2">
      <c r="B27" s="140" t="s">
        <v>92</v>
      </c>
      <c r="C27" s="313">
        <v>60000</v>
      </c>
    </row>
    <row r="28" spans="2:3" x14ac:dyDescent="0.2">
      <c r="B28" s="28"/>
      <c r="C28" s="29"/>
    </row>
    <row r="29" spans="2:3" x14ac:dyDescent="0.2">
      <c r="B29" s="28" t="s">
        <v>93</v>
      </c>
      <c r="C29" s="29"/>
    </row>
    <row r="30" spans="2:3" x14ac:dyDescent="0.2">
      <c r="B30" s="140" t="s">
        <v>94</v>
      </c>
      <c r="C30" s="313">
        <v>405</v>
      </c>
    </row>
    <row r="31" spans="2:3" x14ac:dyDescent="0.2">
      <c r="B31" s="140" t="s">
        <v>75</v>
      </c>
      <c r="C31" s="313">
        <v>1550</v>
      </c>
    </row>
    <row r="32" spans="2:3" x14ac:dyDescent="0.2">
      <c r="B32" s="140" t="s">
        <v>95</v>
      </c>
      <c r="C32" s="313">
        <v>850</v>
      </c>
    </row>
    <row r="33" spans="1:3" x14ac:dyDescent="0.2">
      <c r="B33" s="28"/>
      <c r="C33" s="29"/>
    </row>
    <row r="34" spans="1:3" x14ac:dyDescent="0.2">
      <c r="A34" s="28" t="s">
        <v>96</v>
      </c>
      <c r="B34" s="28" t="s">
        <v>221</v>
      </c>
      <c r="C34" s="314">
        <v>75</v>
      </c>
    </row>
    <row r="35" spans="1:3" x14ac:dyDescent="0.2">
      <c r="B35" s="28" t="s">
        <v>222</v>
      </c>
      <c r="C35" s="314">
        <v>950</v>
      </c>
    </row>
    <row r="36" spans="1:3" x14ac:dyDescent="0.2">
      <c r="B36" s="220"/>
      <c r="C36" s="221"/>
    </row>
    <row r="37" spans="1:3" x14ac:dyDescent="0.2">
      <c r="A37" s="4" t="s">
        <v>244</v>
      </c>
      <c r="B37" s="220"/>
      <c r="C37" s="313">
        <v>63</v>
      </c>
    </row>
    <row r="38" spans="1:3" x14ac:dyDescent="0.2">
      <c r="C38" s="29"/>
    </row>
    <row r="39" spans="1:3" x14ac:dyDescent="0.2">
      <c r="C39" s="222"/>
    </row>
    <row r="40" spans="1:3" x14ac:dyDescent="0.2">
      <c r="B40" s="220"/>
      <c r="C40" s="222"/>
    </row>
    <row r="41" spans="1:3" x14ac:dyDescent="0.2">
      <c r="B41" s="220"/>
      <c r="C41" s="222"/>
    </row>
    <row r="42" spans="1:3" x14ac:dyDescent="0.2">
      <c r="C42" s="32"/>
    </row>
  </sheetData>
  <phoneticPr fontId="3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CC"/>
  </sheetPr>
  <dimension ref="A1:I76"/>
  <sheetViews>
    <sheetView workbookViewId="0">
      <selection activeCell="A4" sqref="A4:XFD4"/>
    </sheetView>
  </sheetViews>
  <sheetFormatPr defaultRowHeight="15" x14ac:dyDescent="0.2"/>
  <cols>
    <col min="1" max="1" width="13.140625" style="19" customWidth="1"/>
    <col min="2" max="4" width="9.42578125" style="19" customWidth="1"/>
    <col min="5" max="5" width="10.140625" style="19" bestFit="1" customWidth="1"/>
    <col min="6" max="9" width="9.42578125" style="19" customWidth="1"/>
    <col min="10" max="16384" width="9.140625" style="19"/>
  </cols>
  <sheetData>
    <row r="1" spans="1:9" ht="15.75" x14ac:dyDescent="0.25">
      <c r="A1" s="316" t="s">
        <v>98</v>
      </c>
      <c r="B1" s="317"/>
      <c r="C1" s="317"/>
      <c r="D1" s="317"/>
      <c r="F1" s="481" t="s">
        <v>212</v>
      </c>
      <c r="G1" s="33"/>
      <c r="I1" s="500" t="s">
        <v>256</v>
      </c>
    </row>
    <row r="2" spans="1:9" ht="15.75" x14ac:dyDescent="0.25">
      <c r="A2" s="26"/>
      <c r="B2" s="33"/>
      <c r="C2" s="33"/>
      <c r="D2" s="33"/>
      <c r="F2" s="488" t="s">
        <v>265</v>
      </c>
      <c r="G2" s="33"/>
      <c r="I2" s="501" t="s">
        <v>266</v>
      </c>
    </row>
    <row r="3" spans="1:9" ht="15.75" x14ac:dyDescent="0.25">
      <c r="A3" s="26"/>
      <c r="B3" s="33"/>
      <c r="C3" s="33"/>
      <c r="D3" s="33"/>
      <c r="F3" s="487"/>
      <c r="G3" s="33"/>
      <c r="I3" s="26"/>
    </row>
    <row r="4" spans="1:9" ht="15.75" x14ac:dyDescent="0.25">
      <c r="B4" s="567" t="s">
        <v>99</v>
      </c>
      <c r="C4" s="568"/>
      <c r="D4" s="568"/>
      <c r="E4" s="568"/>
      <c r="F4" s="568"/>
      <c r="G4" s="568"/>
      <c r="H4" s="568"/>
      <c r="I4" s="569"/>
    </row>
    <row r="5" spans="1:9" ht="29.25" customHeight="1" x14ac:dyDescent="0.2">
      <c r="A5" s="71" t="s">
        <v>23</v>
      </c>
      <c r="B5" s="65">
        <v>1</v>
      </c>
      <c r="C5" s="70">
        <v>2</v>
      </c>
      <c r="D5" s="70">
        <v>3</v>
      </c>
      <c r="E5" s="70">
        <v>4</v>
      </c>
      <c r="F5" s="70">
        <v>5</v>
      </c>
      <c r="G5" s="70">
        <v>6</v>
      </c>
      <c r="H5" s="70">
        <v>7</v>
      </c>
      <c r="I5" s="69">
        <v>8</v>
      </c>
    </row>
    <row r="6" spans="1:9" x14ac:dyDescent="0.2">
      <c r="A6" s="66">
        <v>0.5</v>
      </c>
      <c r="B6" s="226">
        <v>59.95</v>
      </c>
      <c r="C6" s="227">
        <v>65.95</v>
      </c>
      <c r="D6" s="227">
        <v>76.25</v>
      </c>
      <c r="E6" s="227">
        <v>124.75</v>
      </c>
      <c r="F6" s="227">
        <v>83.95</v>
      </c>
      <c r="G6" s="227">
        <v>88.75</v>
      </c>
      <c r="H6" s="227">
        <v>65.95</v>
      </c>
      <c r="I6" s="228">
        <v>102.75</v>
      </c>
    </row>
    <row r="7" spans="1:9" x14ac:dyDescent="0.2">
      <c r="A7" s="67">
        <v>1</v>
      </c>
      <c r="B7" s="229">
        <v>70.75</v>
      </c>
      <c r="C7" s="225">
        <v>71.75</v>
      </c>
      <c r="D7" s="225">
        <v>86.45</v>
      </c>
      <c r="E7" s="225">
        <v>141.94999999999999</v>
      </c>
      <c r="F7" s="225">
        <v>97.6</v>
      </c>
      <c r="G7" s="225">
        <v>100.95</v>
      </c>
      <c r="H7" s="225">
        <v>78.25</v>
      </c>
      <c r="I7" s="230">
        <v>115.45</v>
      </c>
    </row>
    <row r="8" spans="1:9" x14ac:dyDescent="0.2">
      <c r="A8" s="67">
        <v>2</v>
      </c>
      <c r="B8" s="229">
        <v>75.599999999999994</v>
      </c>
      <c r="C8" s="225">
        <v>78.099999999999994</v>
      </c>
      <c r="D8" s="225">
        <v>93</v>
      </c>
      <c r="E8" s="225">
        <v>157.1</v>
      </c>
      <c r="F8" s="225">
        <v>104.25</v>
      </c>
      <c r="G8" s="225">
        <v>108.8</v>
      </c>
      <c r="H8" s="225">
        <v>87.6</v>
      </c>
      <c r="I8" s="230">
        <v>128.80000000000001</v>
      </c>
    </row>
    <row r="9" spans="1:9" x14ac:dyDescent="0.2">
      <c r="A9" s="67">
        <v>3</v>
      </c>
      <c r="B9" s="229">
        <v>80.45</v>
      </c>
      <c r="C9" s="225">
        <v>84.45</v>
      </c>
      <c r="D9" s="225">
        <v>99.55</v>
      </c>
      <c r="E9" s="225">
        <v>172.25</v>
      </c>
      <c r="F9" s="225">
        <v>110.9</v>
      </c>
      <c r="G9" s="225">
        <v>116.65</v>
      </c>
      <c r="H9" s="225">
        <v>96.95</v>
      </c>
      <c r="I9" s="230">
        <v>142.15</v>
      </c>
    </row>
    <row r="10" spans="1:9" x14ac:dyDescent="0.2">
      <c r="A10" s="67">
        <v>4</v>
      </c>
      <c r="B10" s="229">
        <v>85.3</v>
      </c>
      <c r="C10" s="225">
        <v>90.8</v>
      </c>
      <c r="D10" s="225">
        <v>106.1</v>
      </c>
      <c r="E10" s="225">
        <v>187.4</v>
      </c>
      <c r="F10" s="225">
        <v>117.55</v>
      </c>
      <c r="G10" s="225">
        <v>124.5</v>
      </c>
      <c r="H10" s="225">
        <v>106.3</v>
      </c>
      <c r="I10" s="230">
        <v>155.5</v>
      </c>
    </row>
    <row r="11" spans="1:9" x14ac:dyDescent="0.2">
      <c r="A11" s="67">
        <v>5</v>
      </c>
      <c r="B11" s="229">
        <v>89.95</v>
      </c>
      <c r="C11" s="225">
        <v>97.15</v>
      </c>
      <c r="D11" s="225">
        <v>112.65</v>
      </c>
      <c r="E11" s="225">
        <v>202.55</v>
      </c>
      <c r="F11" s="225">
        <v>124.2</v>
      </c>
      <c r="G11" s="225">
        <v>132.35</v>
      </c>
      <c r="H11" s="225">
        <v>115.65</v>
      </c>
      <c r="I11" s="230">
        <v>168.85</v>
      </c>
    </row>
    <row r="12" spans="1:9" x14ac:dyDescent="0.2">
      <c r="A12" s="67">
        <v>6</v>
      </c>
      <c r="B12" s="229">
        <v>94.6</v>
      </c>
      <c r="C12" s="225">
        <v>103.1</v>
      </c>
      <c r="D12" s="225">
        <v>118.5</v>
      </c>
      <c r="E12" s="225">
        <v>217.7</v>
      </c>
      <c r="F12" s="225">
        <v>130.85</v>
      </c>
      <c r="G12" s="225">
        <v>140.19999999999999</v>
      </c>
      <c r="H12" s="225">
        <v>121.8</v>
      </c>
      <c r="I12" s="230">
        <v>181.9</v>
      </c>
    </row>
    <row r="13" spans="1:9" x14ac:dyDescent="0.2">
      <c r="A13" s="67">
        <v>7</v>
      </c>
      <c r="B13" s="229">
        <v>99.25</v>
      </c>
      <c r="C13" s="225">
        <v>109.05</v>
      </c>
      <c r="D13" s="225">
        <v>124.35</v>
      </c>
      <c r="E13" s="225">
        <v>232.85</v>
      </c>
      <c r="F13" s="225">
        <v>137.5</v>
      </c>
      <c r="G13" s="225">
        <v>148.05000000000001</v>
      </c>
      <c r="H13" s="225">
        <v>127.95</v>
      </c>
      <c r="I13" s="230">
        <v>194.95</v>
      </c>
    </row>
    <row r="14" spans="1:9" x14ac:dyDescent="0.2">
      <c r="A14" s="67">
        <v>8</v>
      </c>
      <c r="B14" s="229">
        <v>103.9</v>
      </c>
      <c r="C14" s="225">
        <v>115</v>
      </c>
      <c r="D14" s="225">
        <v>130.19999999999999</v>
      </c>
      <c r="E14" s="225">
        <v>248</v>
      </c>
      <c r="F14" s="225">
        <v>144.15</v>
      </c>
      <c r="G14" s="225">
        <v>155.9</v>
      </c>
      <c r="H14" s="225">
        <v>134.1</v>
      </c>
      <c r="I14" s="230">
        <v>208</v>
      </c>
    </row>
    <row r="15" spans="1:9" x14ac:dyDescent="0.2">
      <c r="A15" s="67">
        <v>9</v>
      </c>
      <c r="B15" s="229">
        <v>108.55</v>
      </c>
      <c r="C15" s="225">
        <v>120.95</v>
      </c>
      <c r="D15" s="225">
        <v>136.05000000000001</v>
      </c>
      <c r="E15" s="225">
        <v>263.14999999999998</v>
      </c>
      <c r="F15" s="225">
        <v>150.80000000000001</v>
      </c>
      <c r="G15" s="225">
        <v>163.75</v>
      </c>
      <c r="H15" s="225">
        <v>140.25</v>
      </c>
      <c r="I15" s="230">
        <v>221.05</v>
      </c>
    </row>
    <row r="16" spans="1:9" x14ac:dyDescent="0.2">
      <c r="A16" s="67">
        <v>10</v>
      </c>
      <c r="B16" s="229">
        <v>113.2</v>
      </c>
      <c r="C16" s="225">
        <v>126.9</v>
      </c>
      <c r="D16" s="225">
        <v>141.9</v>
      </c>
      <c r="E16" s="225">
        <v>278.3</v>
      </c>
      <c r="F16" s="225">
        <v>157.44999999999999</v>
      </c>
      <c r="G16" s="225">
        <v>171.6</v>
      </c>
      <c r="H16" s="225">
        <v>146.4</v>
      </c>
      <c r="I16" s="230">
        <v>234.1</v>
      </c>
    </row>
    <row r="17" spans="1:9" x14ac:dyDescent="0.2">
      <c r="A17" s="67">
        <v>11</v>
      </c>
      <c r="B17" s="229">
        <v>117.65</v>
      </c>
      <c r="C17" s="225">
        <v>130.55000000000001</v>
      </c>
      <c r="D17" s="225">
        <v>146.65</v>
      </c>
      <c r="E17" s="225">
        <v>293.45</v>
      </c>
      <c r="F17" s="225">
        <v>162.1</v>
      </c>
      <c r="G17" s="225">
        <v>178.25</v>
      </c>
      <c r="H17" s="225">
        <v>151.35</v>
      </c>
      <c r="I17" s="230">
        <v>244.05</v>
      </c>
    </row>
    <row r="18" spans="1:9" x14ac:dyDescent="0.2">
      <c r="A18" s="67">
        <v>12</v>
      </c>
      <c r="B18" s="229">
        <v>122.1</v>
      </c>
      <c r="C18" s="225">
        <v>134.19999999999999</v>
      </c>
      <c r="D18" s="225">
        <v>151.4</v>
      </c>
      <c r="E18" s="225">
        <v>308.60000000000002</v>
      </c>
      <c r="F18" s="225">
        <v>166.75</v>
      </c>
      <c r="G18" s="225">
        <v>184.9</v>
      </c>
      <c r="H18" s="225">
        <v>156.30000000000001</v>
      </c>
      <c r="I18" s="230">
        <v>254</v>
      </c>
    </row>
    <row r="19" spans="1:9" x14ac:dyDescent="0.2">
      <c r="A19" s="67">
        <v>13</v>
      </c>
      <c r="B19" s="229">
        <v>126.55</v>
      </c>
      <c r="C19" s="225">
        <v>137.85</v>
      </c>
      <c r="D19" s="225">
        <v>156.15</v>
      </c>
      <c r="E19" s="225">
        <v>323.75</v>
      </c>
      <c r="F19" s="225">
        <v>171.4</v>
      </c>
      <c r="G19" s="225">
        <v>191.55</v>
      </c>
      <c r="H19" s="225">
        <v>161.25</v>
      </c>
      <c r="I19" s="230">
        <v>263.95</v>
      </c>
    </row>
    <row r="20" spans="1:9" x14ac:dyDescent="0.2">
      <c r="A20" s="67">
        <v>14</v>
      </c>
      <c r="B20" s="229">
        <v>131</v>
      </c>
      <c r="C20" s="225">
        <v>141.5</v>
      </c>
      <c r="D20" s="225">
        <v>160.9</v>
      </c>
      <c r="E20" s="225">
        <v>338.9</v>
      </c>
      <c r="F20" s="225">
        <v>176.05</v>
      </c>
      <c r="G20" s="225">
        <v>198.2</v>
      </c>
      <c r="H20" s="225">
        <v>166.2</v>
      </c>
      <c r="I20" s="230">
        <v>273.89999999999998</v>
      </c>
    </row>
    <row r="21" spans="1:9" x14ac:dyDescent="0.2">
      <c r="A21" s="67">
        <v>15</v>
      </c>
      <c r="B21" s="229">
        <v>135.44999999999999</v>
      </c>
      <c r="C21" s="225">
        <v>145.15</v>
      </c>
      <c r="D21" s="225">
        <v>165.65</v>
      </c>
      <c r="E21" s="225">
        <v>354.05</v>
      </c>
      <c r="F21" s="225">
        <v>180.7</v>
      </c>
      <c r="G21" s="225">
        <v>204.85</v>
      </c>
      <c r="H21" s="225">
        <v>171.15</v>
      </c>
      <c r="I21" s="230">
        <v>283.85000000000002</v>
      </c>
    </row>
    <row r="22" spans="1:9" x14ac:dyDescent="0.2">
      <c r="A22" s="67">
        <v>16</v>
      </c>
      <c r="B22" s="229">
        <v>139.9</v>
      </c>
      <c r="C22" s="225">
        <v>148.80000000000001</v>
      </c>
      <c r="D22" s="225">
        <v>170.4</v>
      </c>
      <c r="E22" s="225">
        <v>369.2</v>
      </c>
      <c r="F22" s="225">
        <v>185.35</v>
      </c>
      <c r="G22" s="225">
        <v>211.5</v>
      </c>
      <c r="H22" s="225">
        <v>176.1</v>
      </c>
      <c r="I22" s="230">
        <v>293.8</v>
      </c>
    </row>
    <row r="23" spans="1:9" x14ac:dyDescent="0.2">
      <c r="A23" s="67">
        <v>17</v>
      </c>
      <c r="B23" s="229">
        <v>144.35</v>
      </c>
      <c r="C23" s="225">
        <v>152.44999999999999</v>
      </c>
      <c r="D23" s="225">
        <v>175.15</v>
      </c>
      <c r="E23" s="225">
        <v>384.35</v>
      </c>
      <c r="F23" s="225">
        <v>190</v>
      </c>
      <c r="G23" s="225">
        <v>218.15</v>
      </c>
      <c r="H23" s="225">
        <v>181.05</v>
      </c>
      <c r="I23" s="230">
        <v>303.75</v>
      </c>
    </row>
    <row r="24" spans="1:9" x14ac:dyDescent="0.2">
      <c r="A24" s="67">
        <v>18</v>
      </c>
      <c r="B24" s="229">
        <v>148.80000000000001</v>
      </c>
      <c r="C24" s="225">
        <v>156.1</v>
      </c>
      <c r="D24" s="225">
        <v>179.9</v>
      </c>
      <c r="E24" s="225">
        <v>399.5</v>
      </c>
      <c r="F24" s="225">
        <v>194.65</v>
      </c>
      <c r="G24" s="225">
        <v>224.8</v>
      </c>
      <c r="H24" s="225">
        <v>186</v>
      </c>
      <c r="I24" s="230">
        <v>313.7</v>
      </c>
    </row>
    <row r="25" spans="1:9" x14ac:dyDescent="0.2">
      <c r="A25" s="67">
        <v>19</v>
      </c>
      <c r="B25" s="229">
        <v>153.25</v>
      </c>
      <c r="C25" s="225">
        <v>159.75</v>
      </c>
      <c r="D25" s="225">
        <v>184.65</v>
      </c>
      <c r="E25" s="225">
        <v>414.65</v>
      </c>
      <c r="F25" s="225">
        <v>199.3</v>
      </c>
      <c r="G25" s="225">
        <v>231.45</v>
      </c>
      <c r="H25" s="225">
        <v>190.95</v>
      </c>
      <c r="I25" s="230">
        <v>323.64999999999998</v>
      </c>
    </row>
    <row r="26" spans="1:9" x14ac:dyDescent="0.2">
      <c r="A26" s="67">
        <v>20</v>
      </c>
      <c r="B26" s="229">
        <v>157.69999999999999</v>
      </c>
      <c r="C26" s="225">
        <v>163.4</v>
      </c>
      <c r="D26" s="225">
        <v>189.4</v>
      </c>
      <c r="E26" s="225">
        <v>429.8</v>
      </c>
      <c r="F26" s="225">
        <v>203.95</v>
      </c>
      <c r="G26" s="225">
        <v>238.1</v>
      </c>
      <c r="H26" s="225">
        <v>195.9</v>
      </c>
      <c r="I26" s="230">
        <v>333.6</v>
      </c>
    </row>
    <row r="27" spans="1:9" x14ac:dyDescent="0.2">
      <c r="A27" s="67">
        <v>21</v>
      </c>
      <c r="B27" s="229">
        <v>162.15</v>
      </c>
      <c r="C27" s="225">
        <v>165.85</v>
      </c>
      <c r="D27" s="225">
        <v>194.15</v>
      </c>
      <c r="E27" s="225">
        <v>441.75</v>
      </c>
      <c r="F27" s="225">
        <v>208.6</v>
      </c>
      <c r="G27" s="225">
        <v>244.75</v>
      </c>
      <c r="H27" s="225">
        <v>200.85</v>
      </c>
      <c r="I27" s="230">
        <v>343.55</v>
      </c>
    </row>
    <row r="28" spans="1:9" x14ac:dyDescent="0.2">
      <c r="A28" s="67">
        <v>22</v>
      </c>
      <c r="B28" s="229">
        <v>166.6</v>
      </c>
      <c r="C28" s="225">
        <v>168.3</v>
      </c>
      <c r="D28" s="225">
        <v>198.9</v>
      </c>
      <c r="E28" s="225">
        <v>453.7</v>
      </c>
      <c r="F28" s="225">
        <v>213.25</v>
      </c>
      <c r="G28" s="225">
        <v>251.4</v>
      </c>
      <c r="H28" s="225">
        <v>205.8</v>
      </c>
      <c r="I28" s="230">
        <v>353.5</v>
      </c>
    </row>
    <row r="29" spans="1:9" x14ac:dyDescent="0.2">
      <c r="A29" s="67">
        <v>23</v>
      </c>
      <c r="B29" s="229">
        <v>171.05</v>
      </c>
      <c r="C29" s="225">
        <v>170.75</v>
      </c>
      <c r="D29" s="225">
        <v>203.65</v>
      </c>
      <c r="E29" s="225">
        <v>465.65</v>
      </c>
      <c r="F29" s="225">
        <v>217.9</v>
      </c>
      <c r="G29" s="225">
        <v>258.05</v>
      </c>
      <c r="H29" s="225">
        <v>210.75</v>
      </c>
      <c r="I29" s="230">
        <v>363.45</v>
      </c>
    </row>
    <row r="30" spans="1:9" x14ac:dyDescent="0.2">
      <c r="A30" s="67">
        <v>24</v>
      </c>
      <c r="B30" s="229">
        <v>175.5</v>
      </c>
      <c r="C30" s="225">
        <v>173.2</v>
      </c>
      <c r="D30" s="225">
        <v>208.4</v>
      </c>
      <c r="E30" s="225">
        <v>477.6</v>
      </c>
      <c r="F30" s="225">
        <v>222.55</v>
      </c>
      <c r="G30" s="225">
        <v>264.7</v>
      </c>
      <c r="H30" s="225">
        <v>215.7</v>
      </c>
      <c r="I30" s="230">
        <v>373.4</v>
      </c>
    </row>
    <row r="31" spans="1:9" x14ac:dyDescent="0.2">
      <c r="A31" s="67">
        <v>25</v>
      </c>
      <c r="B31" s="229">
        <v>179.95</v>
      </c>
      <c r="C31" s="225">
        <v>175.65</v>
      </c>
      <c r="D31" s="225">
        <v>213.15</v>
      </c>
      <c r="E31" s="225">
        <v>489.55</v>
      </c>
      <c r="F31" s="225">
        <v>227.2</v>
      </c>
      <c r="G31" s="225">
        <v>271.35000000000002</v>
      </c>
      <c r="H31" s="225">
        <v>220.65</v>
      </c>
      <c r="I31" s="230">
        <v>383.35</v>
      </c>
    </row>
    <row r="32" spans="1:9" x14ac:dyDescent="0.2">
      <c r="A32" s="67">
        <v>26</v>
      </c>
      <c r="B32" s="229">
        <v>184.4</v>
      </c>
      <c r="C32" s="225">
        <v>178.1</v>
      </c>
      <c r="D32" s="225">
        <v>217.9</v>
      </c>
      <c r="E32" s="225">
        <v>501.5</v>
      </c>
      <c r="F32" s="225">
        <v>231.85</v>
      </c>
      <c r="G32" s="225">
        <v>278</v>
      </c>
      <c r="H32" s="225">
        <v>225.6</v>
      </c>
      <c r="I32" s="230">
        <v>393.3</v>
      </c>
    </row>
    <row r="33" spans="1:9" x14ac:dyDescent="0.2">
      <c r="A33" s="67">
        <v>27</v>
      </c>
      <c r="B33" s="229">
        <v>188.85</v>
      </c>
      <c r="C33" s="225">
        <v>180.55</v>
      </c>
      <c r="D33" s="225">
        <v>222.65</v>
      </c>
      <c r="E33" s="225">
        <v>513.45000000000005</v>
      </c>
      <c r="F33" s="225">
        <v>236.5</v>
      </c>
      <c r="G33" s="225">
        <v>284.64999999999998</v>
      </c>
      <c r="H33" s="225">
        <v>230.55</v>
      </c>
      <c r="I33" s="230">
        <v>403.25</v>
      </c>
    </row>
    <row r="34" spans="1:9" x14ac:dyDescent="0.2">
      <c r="A34" s="67">
        <v>28</v>
      </c>
      <c r="B34" s="229">
        <v>193.3</v>
      </c>
      <c r="C34" s="225">
        <v>183</v>
      </c>
      <c r="D34" s="225">
        <v>227.4</v>
      </c>
      <c r="E34" s="225">
        <v>525.4</v>
      </c>
      <c r="F34" s="225">
        <v>241.15</v>
      </c>
      <c r="G34" s="225">
        <v>291.3</v>
      </c>
      <c r="H34" s="225">
        <v>235.5</v>
      </c>
      <c r="I34" s="230">
        <v>413.2</v>
      </c>
    </row>
    <row r="35" spans="1:9" x14ac:dyDescent="0.2">
      <c r="A35" s="67">
        <v>29</v>
      </c>
      <c r="B35" s="229">
        <v>197.75</v>
      </c>
      <c r="C35" s="225">
        <v>185.45</v>
      </c>
      <c r="D35" s="225">
        <v>232.15</v>
      </c>
      <c r="E35" s="225">
        <v>537.35</v>
      </c>
      <c r="F35" s="225">
        <v>245.8</v>
      </c>
      <c r="G35" s="225">
        <v>297.95</v>
      </c>
      <c r="H35" s="225">
        <v>240.45</v>
      </c>
      <c r="I35" s="230">
        <v>423.15</v>
      </c>
    </row>
    <row r="36" spans="1:9" x14ac:dyDescent="0.2">
      <c r="A36" s="67">
        <v>30</v>
      </c>
      <c r="B36" s="229">
        <v>202.2</v>
      </c>
      <c r="C36" s="225">
        <v>187.9</v>
      </c>
      <c r="D36" s="225">
        <v>236.9</v>
      </c>
      <c r="E36" s="225">
        <v>549.29999999999995</v>
      </c>
      <c r="F36" s="225">
        <v>250.45</v>
      </c>
      <c r="G36" s="225">
        <v>304.60000000000002</v>
      </c>
      <c r="H36" s="225">
        <v>245.4</v>
      </c>
      <c r="I36" s="230">
        <v>433.1</v>
      </c>
    </row>
    <row r="37" spans="1:9" x14ac:dyDescent="0.2">
      <c r="A37" s="67">
        <v>31</v>
      </c>
      <c r="B37" s="229">
        <v>205.95</v>
      </c>
      <c r="C37" s="225">
        <v>190.35</v>
      </c>
      <c r="D37" s="225">
        <v>241.65</v>
      </c>
      <c r="E37" s="225">
        <v>561.25</v>
      </c>
      <c r="F37" s="225">
        <v>255.1</v>
      </c>
      <c r="G37" s="225">
        <v>311.25</v>
      </c>
      <c r="H37" s="225">
        <v>250.35</v>
      </c>
      <c r="I37" s="230">
        <v>443.05</v>
      </c>
    </row>
    <row r="38" spans="1:9" x14ac:dyDescent="0.2">
      <c r="A38" s="67">
        <v>32</v>
      </c>
      <c r="B38" s="229">
        <v>209.7</v>
      </c>
      <c r="C38" s="225">
        <v>192.8</v>
      </c>
      <c r="D38" s="225">
        <v>246.4</v>
      </c>
      <c r="E38" s="225">
        <v>573.20000000000005</v>
      </c>
      <c r="F38" s="225">
        <v>259.75</v>
      </c>
      <c r="G38" s="225">
        <v>317.89999999999998</v>
      </c>
      <c r="H38" s="225">
        <v>255.3</v>
      </c>
      <c r="I38" s="230">
        <v>453</v>
      </c>
    </row>
    <row r="39" spans="1:9" x14ac:dyDescent="0.2">
      <c r="A39" s="67">
        <v>33</v>
      </c>
      <c r="B39" s="229">
        <v>213.45</v>
      </c>
      <c r="C39" s="225">
        <v>195.25</v>
      </c>
      <c r="D39" s="225">
        <v>251.15</v>
      </c>
      <c r="E39" s="225">
        <v>585.15</v>
      </c>
      <c r="F39" s="225">
        <v>264.39999999999998</v>
      </c>
      <c r="G39" s="225">
        <v>324.55</v>
      </c>
      <c r="H39" s="225">
        <v>260.25</v>
      </c>
      <c r="I39" s="230">
        <v>462.95</v>
      </c>
    </row>
    <row r="40" spans="1:9" x14ac:dyDescent="0.2">
      <c r="A40" s="67">
        <v>34</v>
      </c>
      <c r="B40" s="229">
        <v>217.2</v>
      </c>
      <c r="C40" s="225">
        <v>197.7</v>
      </c>
      <c r="D40" s="225">
        <v>255.9</v>
      </c>
      <c r="E40" s="225">
        <v>597.1</v>
      </c>
      <c r="F40" s="225">
        <v>269.05</v>
      </c>
      <c r="G40" s="225">
        <v>331.2</v>
      </c>
      <c r="H40" s="225">
        <v>265.2</v>
      </c>
      <c r="I40" s="230">
        <v>472.9</v>
      </c>
    </row>
    <row r="41" spans="1:9" x14ac:dyDescent="0.2">
      <c r="A41" s="67">
        <v>35</v>
      </c>
      <c r="B41" s="229">
        <v>220.95</v>
      </c>
      <c r="C41" s="225">
        <v>200.15</v>
      </c>
      <c r="D41" s="225">
        <v>260.64999999999998</v>
      </c>
      <c r="E41" s="225">
        <v>609.04999999999995</v>
      </c>
      <c r="F41" s="225">
        <v>273.7</v>
      </c>
      <c r="G41" s="225">
        <v>337.85</v>
      </c>
      <c r="H41" s="225">
        <v>270.14999999999998</v>
      </c>
      <c r="I41" s="230">
        <v>482.85</v>
      </c>
    </row>
    <row r="42" spans="1:9" x14ac:dyDescent="0.2">
      <c r="A42" s="67">
        <v>36</v>
      </c>
      <c r="B42" s="229">
        <v>224.7</v>
      </c>
      <c r="C42" s="225">
        <v>202.6</v>
      </c>
      <c r="D42" s="225">
        <v>265.39999999999998</v>
      </c>
      <c r="E42" s="225">
        <v>621</v>
      </c>
      <c r="F42" s="225">
        <v>278.35000000000002</v>
      </c>
      <c r="G42" s="225">
        <v>344.5</v>
      </c>
      <c r="H42" s="225">
        <v>275.10000000000002</v>
      </c>
      <c r="I42" s="230">
        <v>492.8</v>
      </c>
    </row>
    <row r="43" spans="1:9" x14ac:dyDescent="0.2">
      <c r="A43" s="67">
        <v>37</v>
      </c>
      <c r="B43" s="229">
        <v>228.45</v>
      </c>
      <c r="C43" s="225">
        <v>205.05</v>
      </c>
      <c r="D43" s="225">
        <v>270.14999999999998</v>
      </c>
      <c r="E43" s="225">
        <v>632.95000000000005</v>
      </c>
      <c r="F43" s="225">
        <v>283</v>
      </c>
      <c r="G43" s="225">
        <v>351.15</v>
      </c>
      <c r="H43" s="225">
        <v>280.05</v>
      </c>
      <c r="I43" s="230">
        <v>502.75</v>
      </c>
    </row>
    <row r="44" spans="1:9" x14ac:dyDescent="0.2">
      <c r="A44" s="67">
        <v>38</v>
      </c>
      <c r="B44" s="229">
        <v>232.2</v>
      </c>
      <c r="C44" s="225">
        <v>207.5</v>
      </c>
      <c r="D44" s="225">
        <v>274.89999999999998</v>
      </c>
      <c r="E44" s="225">
        <v>644.9</v>
      </c>
      <c r="F44" s="225">
        <v>287.64999999999998</v>
      </c>
      <c r="G44" s="225">
        <v>357.8</v>
      </c>
      <c r="H44" s="225">
        <v>285</v>
      </c>
      <c r="I44" s="230">
        <v>512.70000000000005</v>
      </c>
    </row>
    <row r="45" spans="1:9" x14ac:dyDescent="0.2">
      <c r="A45" s="67">
        <v>39</v>
      </c>
      <c r="B45" s="229">
        <v>235.95</v>
      </c>
      <c r="C45" s="225">
        <v>209.95</v>
      </c>
      <c r="D45" s="225">
        <v>279.64999999999998</v>
      </c>
      <c r="E45" s="225">
        <v>656.85</v>
      </c>
      <c r="F45" s="225">
        <v>292.3</v>
      </c>
      <c r="G45" s="225">
        <v>364.45</v>
      </c>
      <c r="H45" s="225">
        <v>289.95</v>
      </c>
      <c r="I45" s="230">
        <v>522.65</v>
      </c>
    </row>
    <row r="46" spans="1:9" x14ac:dyDescent="0.2">
      <c r="A46" s="67">
        <v>40</v>
      </c>
      <c r="B46" s="229">
        <v>239.7</v>
      </c>
      <c r="C46" s="225">
        <v>212.4</v>
      </c>
      <c r="D46" s="225">
        <v>284.39999999999998</v>
      </c>
      <c r="E46" s="225">
        <v>668.8</v>
      </c>
      <c r="F46" s="225">
        <v>296.95</v>
      </c>
      <c r="G46" s="225">
        <v>371.1</v>
      </c>
      <c r="H46" s="225">
        <v>294.89999999999998</v>
      </c>
      <c r="I46" s="230">
        <v>532.6</v>
      </c>
    </row>
    <row r="47" spans="1:9" x14ac:dyDescent="0.2">
      <c r="A47" s="67">
        <v>41</v>
      </c>
      <c r="B47" s="229">
        <v>243.05</v>
      </c>
      <c r="C47" s="225">
        <v>214.85</v>
      </c>
      <c r="D47" s="225">
        <v>289.14999999999998</v>
      </c>
      <c r="E47" s="225">
        <v>680.75</v>
      </c>
      <c r="F47" s="225">
        <v>301.60000000000002</v>
      </c>
      <c r="G47" s="225">
        <v>377.75</v>
      </c>
      <c r="H47" s="225">
        <v>299.85000000000002</v>
      </c>
      <c r="I47" s="230">
        <v>542.54999999999995</v>
      </c>
    </row>
    <row r="48" spans="1:9" x14ac:dyDescent="0.2">
      <c r="A48" s="67">
        <v>42</v>
      </c>
      <c r="B48" s="229">
        <v>246.4</v>
      </c>
      <c r="C48" s="225">
        <v>217.3</v>
      </c>
      <c r="D48" s="225">
        <v>293.89999999999998</v>
      </c>
      <c r="E48" s="225">
        <v>692.7</v>
      </c>
      <c r="F48" s="225">
        <v>306.25</v>
      </c>
      <c r="G48" s="225">
        <v>384.4</v>
      </c>
      <c r="H48" s="225">
        <v>304.8</v>
      </c>
      <c r="I48" s="230">
        <v>552.5</v>
      </c>
    </row>
    <row r="49" spans="1:9" x14ac:dyDescent="0.2">
      <c r="A49" s="67">
        <v>43</v>
      </c>
      <c r="B49" s="229">
        <v>249.75</v>
      </c>
      <c r="C49" s="225">
        <v>219.75</v>
      </c>
      <c r="D49" s="225">
        <v>298.64999999999998</v>
      </c>
      <c r="E49" s="225">
        <v>704.65</v>
      </c>
      <c r="F49" s="225">
        <v>310.89999999999998</v>
      </c>
      <c r="G49" s="225">
        <v>391.05</v>
      </c>
      <c r="H49" s="225">
        <v>309.75</v>
      </c>
      <c r="I49" s="230">
        <v>562.45000000000005</v>
      </c>
    </row>
    <row r="50" spans="1:9" x14ac:dyDescent="0.2">
      <c r="A50" s="67">
        <v>44</v>
      </c>
      <c r="B50" s="229">
        <v>253.1</v>
      </c>
      <c r="C50" s="225">
        <v>222.2</v>
      </c>
      <c r="D50" s="225">
        <v>303.39999999999998</v>
      </c>
      <c r="E50" s="225">
        <v>716.6</v>
      </c>
      <c r="F50" s="225">
        <v>315.55</v>
      </c>
      <c r="G50" s="225">
        <v>397.7</v>
      </c>
      <c r="H50" s="225">
        <v>314.7</v>
      </c>
      <c r="I50" s="230">
        <v>572.4</v>
      </c>
    </row>
    <row r="51" spans="1:9" x14ac:dyDescent="0.2">
      <c r="A51" s="67">
        <v>45</v>
      </c>
      <c r="B51" s="229">
        <v>256.45</v>
      </c>
      <c r="C51" s="225">
        <v>224.65</v>
      </c>
      <c r="D51" s="225">
        <v>308.14999999999998</v>
      </c>
      <c r="E51" s="225">
        <v>728.55</v>
      </c>
      <c r="F51" s="225">
        <v>320.2</v>
      </c>
      <c r="G51" s="225">
        <v>404.35</v>
      </c>
      <c r="H51" s="225">
        <v>319.64999999999998</v>
      </c>
      <c r="I51" s="230">
        <v>582.35</v>
      </c>
    </row>
    <row r="52" spans="1:9" x14ac:dyDescent="0.2">
      <c r="A52" s="67">
        <v>46</v>
      </c>
      <c r="B52" s="229">
        <v>259.8</v>
      </c>
      <c r="C52" s="225">
        <v>227.1</v>
      </c>
      <c r="D52" s="225">
        <v>312.89999999999998</v>
      </c>
      <c r="E52" s="225">
        <v>740.5</v>
      </c>
      <c r="F52" s="225">
        <v>324.85000000000002</v>
      </c>
      <c r="G52" s="225">
        <v>411</v>
      </c>
      <c r="H52" s="225">
        <v>324.60000000000002</v>
      </c>
      <c r="I52" s="230">
        <v>592.29999999999995</v>
      </c>
    </row>
    <row r="53" spans="1:9" x14ac:dyDescent="0.2">
      <c r="A53" s="67">
        <v>47</v>
      </c>
      <c r="B53" s="229">
        <v>263.14999999999998</v>
      </c>
      <c r="C53" s="225">
        <v>229.55</v>
      </c>
      <c r="D53" s="225">
        <v>317.64999999999998</v>
      </c>
      <c r="E53" s="225">
        <v>752.45</v>
      </c>
      <c r="F53" s="225">
        <v>329.5</v>
      </c>
      <c r="G53" s="225">
        <v>417.65</v>
      </c>
      <c r="H53" s="225">
        <v>329.55</v>
      </c>
      <c r="I53" s="230">
        <v>602.25</v>
      </c>
    </row>
    <row r="54" spans="1:9" x14ac:dyDescent="0.2">
      <c r="A54" s="67">
        <v>48</v>
      </c>
      <c r="B54" s="229">
        <v>266.5</v>
      </c>
      <c r="C54" s="225">
        <v>232</v>
      </c>
      <c r="D54" s="225">
        <v>322.39999999999998</v>
      </c>
      <c r="E54" s="225">
        <v>764.4</v>
      </c>
      <c r="F54" s="225">
        <v>334.15</v>
      </c>
      <c r="G54" s="225">
        <v>424.3</v>
      </c>
      <c r="H54" s="225">
        <v>334.5</v>
      </c>
      <c r="I54" s="230">
        <v>612.20000000000005</v>
      </c>
    </row>
    <row r="55" spans="1:9" x14ac:dyDescent="0.2">
      <c r="A55" s="67">
        <v>49</v>
      </c>
      <c r="B55" s="229">
        <v>269.85000000000002</v>
      </c>
      <c r="C55" s="225">
        <v>234.45</v>
      </c>
      <c r="D55" s="225">
        <v>327.14999999999998</v>
      </c>
      <c r="E55" s="225">
        <v>776.35</v>
      </c>
      <c r="F55" s="225">
        <v>338.8</v>
      </c>
      <c r="G55" s="225">
        <v>430.95</v>
      </c>
      <c r="H55" s="225">
        <v>339.45</v>
      </c>
      <c r="I55" s="230">
        <v>622.15</v>
      </c>
    </row>
    <row r="56" spans="1:9" x14ac:dyDescent="0.2">
      <c r="A56" s="67">
        <v>50</v>
      </c>
      <c r="B56" s="229">
        <v>273.2</v>
      </c>
      <c r="C56" s="225">
        <v>236.9</v>
      </c>
      <c r="D56" s="225">
        <v>331.9</v>
      </c>
      <c r="E56" s="225">
        <v>788.3</v>
      </c>
      <c r="F56" s="225">
        <v>343.45</v>
      </c>
      <c r="G56" s="225">
        <v>437.6</v>
      </c>
      <c r="H56" s="225">
        <v>344.4</v>
      </c>
      <c r="I56" s="230">
        <v>632.1</v>
      </c>
    </row>
    <row r="57" spans="1:9" x14ac:dyDescent="0.2">
      <c r="A57" s="67">
        <v>51</v>
      </c>
      <c r="B57" s="229">
        <v>276.55</v>
      </c>
      <c r="C57" s="225">
        <v>239.35</v>
      </c>
      <c r="D57" s="225">
        <v>336.65</v>
      </c>
      <c r="E57" s="225">
        <v>800.25</v>
      </c>
      <c r="F57" s="225">
        <v>348.1</v>
      </c>
      <c r="G57" s="225">
        <v>444.25</v>
      </c>
      <c r="H57" s="225">
        <v>349.35</v>
      </c>
      <c r="I57" s="230">
        <v>642.04999999999995</v>
      </c>
    </row>
    <row r="58" spans="1:9" x14ac:dyDescent="0.2">
      <c r="A58" s="67">
        <v>52</v>
      </c>
      <c r="B58" s="229">
        <v>279.89999999999998</v>
      </c>
      <c r="C58" s="225">
        <v>241.8</v>
      </c>
      <c r="D58" s="225">
        <v>341.4</v>
      </c>
      <c r="E58" s="225">
        <v>812.2</v>
      </c>
      <c r="F58" s="225">
        <v>352.75</v>
      </c>
      <c r="G58" s="225">
        <v>450.9</v>
      </c>
      <c r="H58" s="225">
        <v>354.3</v>
      </c>
      <c r="I58" s="230">
        <v>652</v>
      </c>
    </row>
    <row r="59" spans="1:9" x14ac:dyDescent="0.2">
      <c r="A59" s="67">
        <v>53</v>
      </c>
      <c r="B59" s="229">
        <v>283.25</v>
      </c>
      <c r="C59" s="225">
        <v>244.25</v>
      </c>
      <c r="D59" s="225">
        <v>346.15</v>
      </c>
      <c r="E59" s="225">
        <v>824.15</v>
      </c>
      <c r="F59" s="225">
        <v>357.4</v>
      </c>
      <c r="G59" s="225">
        <v>457.55</v>
      </c>
      <c r="H59" s="225">
        <v>359.25</v>
      </c>
      <c r="I59" s="230">
        <v>661.95</v>
      </c>
    </row>
    <row r="60" spans="1:9" x14ac:dyDescent="0.2">
      <c r="A60" s="67">
        <v>54</v>
      </c>
      <c r="B60" s="229">
        <v>286.60000000000002</v>
      </c>
      <c r="C60" s="225">
        <v>246.7</v>
      </c>
      <c r="D60" s="225">
        <v>350.9</v>
      </c>
      <c r="E60" s="225">
        <v>836.1</v>
      </c>
      <c r="F60" s="225">
        <v>362.05</v>
      </c>
      <c r="G60" s="225">
        <v>464.2</v>
      </c>
      <c r="H60" s="225">
        <v>364.2</v>
      </c>
      <c r="I60" s="230">
        <v>671.9</v>
      </c>
    </row>
    <row r="61" spans="1:9" x14ac:dyDescent="0.2">
      <c r="A61" s="67">
        <v>55</v>
      </c>
      <c r="B61" s="229">
        <v>289.95</v>
      </c>
      <c r="C61" s="225">
        <v>249.15</v>
      </c>
      <c r="D61" s="225">
        <v>355.65</v>
      </c>
      <c r="E61" s="225">
        <v>848.05</v>
      </c>
      <c r="F61" s="225">
        <v>366.7</v>
      </c>
      <c r="G61" s="225">
        <v>470.85</v>
      </c>
      <c r="H61" s="225">
        <v>369.15</v>
      </c>
      <c r="I61" s="230">
        <v>681.85</v>
      </c>
    </row>
    <row r="62" spans="1:9" x14ac:dyDescent="0.2">
      <c r="A62" s="67">
        <v>56</v>
      </c>
      <c r="B62" s="229">
        <v>293.3</v>
      </c>
      <c r="C62" s="225">
        <v>251.6</v>
      </c>
      <c r="D62" s="225">
        <v>360.4</v>
      </c>
      <c r="E62" s="225">
        <v>860</v>
      </c>
      <c r="F62" s="225">
        <v>371.35</v>
      </c>
      <c r="G62" s="225">
        <v>477.5</v>
      </c>
      <c r="H62" s="225">
        <v>374.1</v>
      </c>
      <c r="I62" s="230">
        <v>691.8</v>
      </c>
    </row>
    <row r="63" spans="1:9" x14ac:dyDescent="0.2">
      <c r="A63" s="67">
        <v>57</v>
      </c>
      <c r="B63" s="229">
        <v>296.64999999999998</v>
      </c>
      <c r="C63" s="225">
        <v>254.05</v>
      </c>
      <c r="D63" s="225">
        <v>365.15</v>
      </c>
      <c r="E63" s="225">
        <v>871.95</v>
      </c>
      <c r="F63" s="225">
        <v>376</v>
      </c>
      <c r="G63" s="225">
        <v>484.15</v>
      </c>
      <c r="H63" s="225">
        <v>379.05</v>
      </c>
      <c r="I63" s="230">
        <v>701.75</v>
      </c>
    </row>
    <row r="64" spans="1:9" x14ac:dyDescent="0.2">
      <c r="A64" s="67">
        <v>58</v>
      </c>
      <c r="B64" s="229">
        <v>300</v>
      </c>
      <c r="C64" s="225">
        <v>256.5</v>
      </c>
      <c r="D64" s="225">
        <v>369.9</v>
      </c>
      <c r="E64" s="225">
        <v>883.9</v>
      </c>
      <c r="F64" s="225">
        <v>380.65</v>
      </c>
      <c r="G64" s="225">
        <v>490.8</v>
      </c>
      <c r="H64" s="225">
        <v>384</v>
      </c>
      <c r="I64" s="230">
        <v>711.7</v>
      </c>
    </row>
    <row r="65" spans="1:9" x14ac:dyDescent="0.2">
      <c r="A65" s="67">
        <v>59</v>
      </c>
      <c r="B65" s="229">
        <v>303.35000000000002</v>
      </c>
      <c r="C65" s="225">
        <v>258.95</v>
      </c>
      <c r="D65" s="225">
        <v>374.65</v>
      </c>
      <c r="E65" s="225">
        <v>895.85</v>
      </c>
      <c r="F65" s="225">
        <v>385.3</v>
      </c>
      <c r="G65" s="225">
        <v>497.45</v>
      </c>
      <c r="H65" s="225">
        <v>388.95</v>
      </c>
      <c r="I65" s="230">
        <v>721.65</v>
      </c>
    </row>
    <row r="66" spans="1:9" x14ac:dyDescent="0.2">
      <c r="A66" s="67">
        <v>60</v>
      </c>
      <c r="B66" s="229">
        <v>306.7</v>
      </c>
      <c r="C66" s="225">
        <v>261.39999999999998</v>
      </c>
      <c r="D66" s="225">
        <v>379.4</v>
      </c>
      <c r="E66" s="225">
        <v>907.8</v>
      </c>
      <c r="F66" s="225">
        <v>389.95</v>
      </c>
      <c r="G66" s="225">
        <v>504.1</v>
      </c>
      <c r="H66" s="225">
        <v>393.9</v>
      </c>
      <c r="I66" s="230">
        <v>731.6</v>
      </c>
    </row>
    <row r="67" spans="1:9" x14ac:dyDescent="0.2">
      <c r="A67" s="67">
        <v>61</v>
      </c>
      <c r="B67" s="229">
        <v>310.05</v>
      </c>
      <c r="C67" s="225">
        <v>263.85000000000002</v>
      </c>
      <c r="D67" s="225">
        <v>384.15</v>
      </c>
      <c r="E67" s="225">
        <v>919.75</v>
      </c>
      <c r="F67" s="225">
        <v>394.6</v>
      </c>
      <c r="G67" s="225">
        <v>510.75</v>
      </c>
      <c r="H67" s="225">
        <v>398.85</v>
      </c>
      <c r="I67" s="230">
        <v>741.55</v>
      </c>
    </row>
    <row r="68" spans="1:9" x14ac:dyDescent="0.2">
      <c r="A68" s="67">
        <v>62</v>
      </c>
      <c r="B68" s="229">
        <v>313.39999999999998</v>
      </c>
      <c r="C68" s="225">
        <v>266.3</v>
      </c>
      <c r="D68" s="225">
        <v>388.9</v>
      </c>
      <c r="E68" s="225">
        <v>931.7</v>
      </c>
      <c r="F68" s="225">
        <v>399.25</v>
      </c>
      <c r="G68" s="225">
        <v>517.4</v>
      </c>
      <c r="H68" s="225">
        <v>403.8</v>
      </c>
      <c r="I68" s="230">
        <v>751.5</v>
      </c>
    </row>
    <row r="69" spans="1:9" x14ac:dyDescent="0.2">
      <c r="A69" s="67">
        <v>63</v>
      </c>
      <c r="B69" s="229">
        <v>316.75</v>
      </c>
      <c r="C69" s="225">
        <v>268.75</v>
      </c>
      <c r="D69" s="225">
        <v>393.65</v>
      </c>
      <c r="E69" s="225">
        <v>943.65</v>
      </c>
      <c r="F69" s="225">
        <v>403.9</v>
      </c>
      <c r="G69" s="225">
        <v>524.04999999999995</v>
      </c>
      <c r="H69" s="225">
        <v>408.75</v>
      </c>
      <c r="I69" s="230">
        <v>761.45</v>
      </c>
    </row>
    <row r="70" spans="1:9" x14ac:dyDescent="0.2">
      <c r="A70" s="67">
        <v>64</v>
      </c>
      <c r="B70" s="229">
        <v>320.10000000000002</v>
      </c>
      <c r="C70" s="225">
        <v>271.2</v>
      </c>
      <c r="D70" s="225">
        <v>398.4</v>
      </c>
      <c r="E70" s="225">
        <v>955.6</v>
      </c>
      <c r="F70" s="225">
        <v>408.55</v>
      </c>
      <c r="G70" s="225">
        <v>530.70000000000005</v>
      </c>
      <c r="H70" s="225">
        <v>413.7</v>
      </c>
      <c r="I70" s="230">
        <v>771.4</v>
      </c>
    </row>
    <row r="71" spans="1:9" x14ac:dyDescent="0.2">
      <c r="A71" s="67">
        <v>65</v>
      </c>
      <c r="B71" s="229">
        <v>323.45</v>
      </c>
      <c r="C71" s="225">
        <v>273.64999999999998</v>
      </c>
      <c r="D71" s="225">
        <v>403.15</v>
      </c>
      <c r="E71" s="225">
        <v>967.55</v>
      </c>
      <c r="F71" s="225">
        <v>413.2</v>
      </c>
      <c r="G71" s="225">
        <v>537.35</v>
      </c>
      <c r="H71" s="225">
        <v>418.65</v>
      </c>
      <c r="I71" s="230">
        <v>781.35</v>
      </c>
    </row>
    <row r="72" spans="1:9" x14ac:dyDescent="0.2">
      <c r="A72" s="67">
        <v>66</v>
      </c>
      <c r="B72" s="229">
        <v>326.8</v>
      </c>
      <c r="C72" s="225">
        <v>276.10000000000002</v>
      </c>
      <c r="D72" s="225">
        <v>407.9</v>
      </c>
      <c r="E72" s="225">
        <v>979.5</v>
      </c>
      <c r="F72" s="225">
        <v>417.85</v>
      </c>
      <c r="G72" s="225">
        <v>544</v>
      </c>
      <c r="H72" s="225">
        <v>423.6</v>
      </c>
      <c r="I72" s="230">
        <v>791.3</v>
      </c>
    </row>
    <row r="73" spans="1:9" x14ac:dyDescent="0.2">
      <c r="A73" s="67">
        <v>67</v>
      </c>
      <c r="B73" s="229">
        <v>330.15</v>
      </c>
      <c r="C73" s="225">
        <v>278.55</v>
      </c>
      <c r="D73" s="225">
        <v>412.65</v>
      </c>
      <c r="E73" s="225">
        <v>991.45</v>
      </c>
      <c r="F73" s="225">
        <v>422.5</v>
      </c>
      <c r="G73" s="225">
        <v>550.65</v>
      </c>
      <c r="H73" s="225">
        <v>428.55</v>
      </c>
      <c r="I73" s="230">
        <v>801.25</v>
      </c>
    </row>
    <row r="74" spans="1:9" x14ac:dyDescent="0.2">
      <c r="A74" s="67">
        <v>68</v>
      </c>
      <c r="B74" s="229">
        <v>333.5</v>
      </c>
      <c r="C74" s="225">
        <v>281</v>
      </c>
      <c r="D74" s="225">
        <v>417.4</v>
      </c>
      <c r="E74" s="225">
        <v>1003.4</v>
      </c>
      <c r="F74" s="225">
        <v>427.15</v>
      </c>
      <c r="G74" s="225">
        <v>557.29999999999995</v>
      </c>
      <c r="H74" s="225">
        <v>433.5</v>
      </c>
      <c r="I74" s="230">
        <v>811.2</v>
      </c>
    </row>
    <row r="75" spans="1:9" x14ac:dyDescent="0.2">
      <c r="A75" s="67">
        <v>69</v>
      </c>
      <c r="B75" s="229">
        <v>336.85</v>
      </c>
      <c r="C75" s="225">
        <v>283.45</v>
      </c>
      <c r="D75" s="225">
        <v>422.15</v>
      </c>
      <c r="E75" s="225">
        <v>1015.35</v>
      </c>
      <c r="F75" s="225">
        <v>431.8</v>
      </c>
      <c r="G75" s="225">
        <v>563.95000000000005</v>
      </c>
      <c r="H75" s="225">
        <v>438.45</v>
      </c>
      <c r="I75" s="230">
        <v>821.15</v>
      </c>
    </row>
    <row r="76" spans="1:9" x14ac:dyDescent="0.2">
      <c r="A76" s="68">
        <v>70</v>
      </c>
      <c r="B76" s="231">
        <v>340.2</v>
      </c>
      <c r="C76" s="232">
        <v>285.89999999999998</v>
      </c>
      <c r="D76" s="232">
        <v>426.9</v>
      </c>
      <c r="E76" s="232">
        <v>1027.3</v>
      </c>
      <c r="F76" s="232">
        <v>436.45</v>
      </c>
      <c r="G76" s="232">
        <v>570.6</v>
      </c>
      <c r="H76" s="232">
        <v>443.4</v>
      </c>
      <c r="I76" s="233">
        <v>831.1</v>
      </c>
    </row>
  </sheetData>
  <mergeCells count="1">
    <mergeCell ref="B4:I4"/>
  </mergeCells>
  <phoneticPr fontId="3" type="noConversion"/>
  <printOptions gridLines="1"/>
  <pageMargins left="0.2" right="0.2" top="0.2" bottom="0.2" header="0.27" footer="0.17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CC"/>
  </sheetPr>
  <dimension ref="A1:I76"/>
  <sheetViews>
    <sheetView workbookViewId="0">
      <selection activeCell="A4" sqref="A4:XFD4"/>
    </sheetView>
  </sheetViews>
  <sheetFormatPr defaultRowHeight="15" x14ac:dyDescent="0.2"/>
  <cols>
    <col min="1" max="1" width="13" style="25" customWidth="1"/>
    <col min="2" max="9" width="9.42578125" style="19" customWidth="1"/>
    <col min="10" max="16384" width="9.140625" style="19"/>
  </cols>
  <sheetData>
    <row r="1" spans="1:9" ht="15.75" x14ac:dyDescent="0.25">
      <c r="A1" s="320" t="s">
        <v>260</v>
      </c>
      <c r="B1" s="322"/>
      <c r="C1" s="322"/>
      <c r="D1" s="322"/>
      <c r="E1" s="82"/>
      <c r="G1" s="504" t="s">
        <v>212</v>
      </c>
      <c r="I1" s="500" t="s">
        <v>256</v>
      </c>
    </row>
    <row r="2" spans="1:9" ht="15.75" x14ac:dyDescent="0.25">
      <c r="A2" s="503"/>
      <c r="B2" s="82"/>
      <c r="C2" s="82"/>
      <c r="D2" s="82"/>
      <c r="E2" s="82"/>
      <c r="G2" s="488" t="s">
        <v>265</v>
      </c>
      <c r="I2" s="501" t="s">
        <v>266</v>
      </c>
    </row>
    <row r="3" spans="1:9" ht="15.75" x14ac:dyDescent="0.25">
      <c r="A3" s="503"/>
      <c r="B3" s="82"/>
      <c r="C3" s="82"/>
      <c r="D3" s="82"/>
      <c r="E3" s="82"/>
      <c r="G3" s="432"/>
      <c r="I3" s="26"/>
    </row>
    <row r="4" spans="1:9" ht="15.75" x14ac:dyDescent="0.25">
      <c r="B4" s="567" t="s">
        <v>99</v>
      </c>
      <c r="C4" s="568"/>
      <c r="D4" s="568"/>
      <c r="E4" s="568"/>
      <c r="F4" s="568"/>
      <c r="G4" s="568"/>
      <c r="H4" s="568"/>
      <c r="I4" s="569"/>
    </row>
    <row r="5" spans="1:9" ht="30.75" customHeight="1" x14ac:dyDescent="0.2">
      <c r="A5" s="71" t="s">
        <v>23</v>
      </c>
      <c r="B5" s="65">
        <v>1</v>
      </c>
      <c r="C5" s="70">
        <v>2</v>
      </c>
      <c r="D5" s="70">
        <v>3</v>
      </c>
      <c r="E5" s="70">
        <v>4</v>
      </c>
      <c r="F5" s="70">
        <v>5</v>
      </c>
      <c r="G5" s="70">
        <v>6</v>
      </c>
      <c r="H5" s="70">
        <v>7</v>
      </c>
      <c r="I5" s="69">
        <v>8</v>
      </c>
    </row>
    <row r="6" spans="1:9" x14ac:dyDescent="0.2">
      <c r="A6" s="66">
        <v>0.5</v>
      </c>
      <c r="B6" s="226">
        <v>56.95</v>
      </c>
      <c r="C6" s="227">
        <v>62.65</v>
      </c>
      <c r="D6" s="227">
        <v>72.44</v>
      </c>
      <c r="E6" s="227">
        <v>118.51</v>
      </c>
      <c r="F6" s="227">
        <v>79.75</v>
      </c>
      <c r="G6" s="227">
        <v>84.31</v>
      </c>
      <c r="H6" s="227">
        <v>62.65</v>
      </c>
      <c r="I6" s="228">
        <v>97.61</v>
      </c>
    </row>
    <row r="7" spans="1:9" x14ac:dyDescent="0.2">
      <c r="A7" s="67">
        <v>1</v>
      </c>
      <c r="B7" s="229">
        <v>67.209999999999994</v>
      </c>
      <c r="C7" s="225">
        <v>68.16</v>
      </c>
      <c r="D7" s="225">
        <v>82.13</v>
      </c>
      <c r="E7" s="225">
        <v>134.85</v>
      </c>
      <c r="F7" s="225">
        <v>92.72</v>
      </c>
      <c r="G7" s="225">
        <v>95.9</v>
      </c>
      <c r="H7" s="225">
        <v>74.34</v>
      </c>
      <c r="I7" s="230">
        <v>109.68</v>
      </c>
    </row>
    <row r="8" spans="1:9" x14ac:dyDescent="0.2">
      <c r="A8" s="67">
        <v>2</v>
      </c>
      <c r="B8" s="229">
        <v>71.819999999999993</v>
      </c>
      <c r="C8" s="225">
        <v>74.2</v>
      </c>
      <c r="D8" s="225">
        <v>88.35</v>
      </c>
      <c r="E8" s="225">
        <v>149.25</v>
      </c>
      <c r="F8" s="225">
        <v>99.04</v>
      </c>
      <c r="G8" s="225">
        <v>103.36</v>
      </c>
      <c r="H8" s="225">
        <v>83.22</v>
      </c>
      <c r="I8" s="230">
        <v>122.36</v>
      </c>
    </row>
    <row r="9" spans="1:9" x14ac:dyDescent="0.2">
      <c r="A9" s="67">
        <v>3</v>
      </c>
      <c r="B9" s="229">
        <v>76.430000000000007</v>
      </c>
      <c r="C9" s="225">
        <v>80.23</v>
      </c>
      <c r="D9" s="225">
        <v>94.57</v>
      </c>
      <c r="E9" s="225">
        <v>163.63999999999999</v>
      </c>
      <c r="F9" s="225">
        <v>105.36</v>
      </c>
      <c r="G9" s="225">
        <v>110.82</v>
      </c>
      <c r="H9" s="225">
        <v>92.1</v>
      </c>
      <c r="I9" s="230">
        <v>135.04</v>
      </c>
    </row>
    <row r="10" spans="1:9" x14ac:dyDescent="0.2">
      <c r="A10" s="67">
        <v>4</v>
      </c>
      <c r="B10" s="229">
        <v>81.040000000000006</v>
      </c>
      <c r="C10" s="225">
        <v>86.26</v>
      </c>
      <c r="D10" s="225">
        <v>100.8</v>
      </c>
      <c r="E10" s="225">
        <v>178.03</v>
      </c>
      <c r="F10" s="225">
        <v>111.67</v>
      </c>
      <c r="G10" s="225">
        <v>118.28</v>
      </c>
      <c r="H10" s="225">
        <v>100.99</v>
      </c>
      <c r="I10" s="230">
        <v>147.72999999999999</v>
      </c>
    </row>
    <row r="11" spans="1:9" x14ac:dyDescent="0.2">
      <c r="A11" s="67">
        <v>5</v>
      </c>
      <c r="B11" s="229">
        <v>85.45</v>
      </c>
      <c r="C11" s="225">
        <v>92.29</v>
      </c>
      <c r="D11" s="225">
        <v>107.02</v>
      </c>
      <c r="E11" s="225">
        <v>192.42</v>
      </c>
      <c r="F11" s="225">
        <v>117.99</v>
      </c>
      <c r="G11" s="225">
        <v>125.73</v>
      </c>
      <c r="H11" s="225">
        <v>109.87</v>
      </c>
      <c r="I11" s="230">
        <v>160.41</v>
      </c>
    </row>
    <row r="12" spans="1:9" x14ac:dyDescent="0.2">
      <c r="A12" s="67">
        <v>6</v>
      </c>
      <c r="B12" s="229">
        <v>89.87</v>
      </c>
      <c r="C12" s="225">
        <v>97.95</v>
      </c>
      <c r="D12" s="225">
        <v>112.58</v>
      </c>
      <c r="E12" s="225">
        <v>206.82</v>
      </c>
      <c r="F12" s="225">
        <v>124.31</v>
      </c>
      <c r="G12" s="225">
        <v>133.19</v>
      </c>
      <c r="H12" s="225">
        <v>115.71</v>
      </c>
      <c r="I12" s="230">
        <v>172.81</v>
      </c>
    </row>
    <row r="13" spans="1:9" x14ac:dyDescent="0.2">
      <c r="A13" s="67">
        <v>7</v>
      </c>
      <c r="B13" s="229">
        <v>94.29</v>
      </c>
      <c r="C13" s="225">
        <v>103.6</v>
      </c>
      <c r="D13" s="225">
        <v>118.13</v>
      </c>
      <c r="E13" s="225">
        <v>221.21</v>
      </c>
      <c r="F13" s="225">
        <v>130.63</v>
      </c>
      <c r="G13" s="225">
        <v>140.65</v>
      </c>
      <c r="H13" s="225">
        <v>121.55</v>
      </c>
      <c r="I13" s="230">
        <v>185.2</v>
      </c>
    </row>
    <row r="14" spans="1:9" x14ac:dyDescent="0.2">
      <c r="A14" s="67">
        <v>8</v>
      </c>
      <c r="B14" s="229">
        <v>98.71</v>
      </c>
      <c r="C14" s="225">
        <v>109.25</v>
      </c>
      <c r="D14" s="225">
        <v>123.69</v>
      </c>
      <c r="E14" s="225">
        <v>235.6</v>
      </c>
      <c r="F14" s="225">
        <v>136.94</v>
      </c>
      <c r="G14" s="225">
        <v>148.11000000000001</v>
      </c>
      <c r="H14" s="225">
        <v>127.4</v>
      </c>
      <c r="I14" s="230">
        <v>197.6</v>
      </c>
    </row>
    <row r="15" spans="1:9" x14ac:dyDescent="0.2">
      <c r="A15" s="67">
        <v>9</v>
      </c>
      <c r="B15" s="229">
        <v>103.12</v>
      </c>
      <c r="C15" s="225">
        <v>114.9</v>
      </c>
      <c r="D15" s="225">
        <v>129.25</v>
      </c>
      <c r="E15" s="225">
        <v>249.99</v>
      </c>
      <c r="F15" s="225">
        <v>143.26</v>
      </c>
      <c r="G15" s="225">
        <v>155.56</v>
      </c>
      <c r="H15" s="225">
        <v>133.24</v>
      </c>
      <c r="I15" s="230">
        <v>210</v>
      </c>
    </row>
    <row r="16" spans="1:9" x14ac:dyDescent="0.2">
      <c r="A16" s="67">
        <v>10</v>
      </c>
      <c r="B16" s="229">
        <v>107.54</v>
      </c>
      <c r="C16" s="225">
        <v>120.56</v>
      </c>
      <c r="D16" s="225">
        <v>134.81</v>
      </c>
      <c r="E16" s="225">
        <v>264.39</v>
      </c>
      <c r="F16" s="225">
        <v>149.58000000000001</v>
      </c>
      <c r="G16" s="225">
        <v>163.02000000000001</v>
      </c>
      <c r="H16" s="225">
        <v>139.08000000000001</v>
      </c>
      <c r="I16" s="230">
        <v>222.4</v>
      </c>
    </row>
    <row r="17" spans="1:9" x14ac:dyDescent="0.2">
      <c r="A17" s="67">
        <v>11</v>
      </c>
      <c r="B17" s="229">
        <v>111.77</v>
      </c>
      <c r="C17" s="225">
        <v>124.02</v>
      </c>
      <c r="D17" s="225">
        <v>139.32</v>
      </c>
      <c r="E17" s="225">
        <v>278.77999999999997</v>
      </c>
      <c r="F17" s="225">
        <v>154</v>
      </c>
      <c r="G17" s="225">
        <v>169.34</v>
      </c>
      <c r="H17" s="225">
        <v>143.78</v>
      </c>
      <c r="I17" s="230">
        <v>231.85</v>
      </c>
    </row>
    <row r="18" spans="1:9" x14ac:dyDescent="0.2">
      <c r="A18" s="67">
        <v>12</v>
      </c>
      <c r="B18" s="229">
        <v>116</v>
      </c>
      <c r="C18" s="225">
        <v>127.49</v>
      </c>
      <c r="D18" s="225">
        <v>143.83000000000001</v>
      </c>
      <c r="E18" s="225">
        <v>293.17</v>
      </c>
      <c r="F18" s="225">
        <v>158.41</v>
      </c>
      <c r="G18" s="225">
        <v>175.66</v>
      </c>
      <c r="H18" s="225">
        <v>148.49</v>
      </c>
      <c r="I18" s="230">
        <v>241.3</v>
      </c>
    </row>
    <row r="19" spans="1:9" x14ac:dyDescent="0.2">
      <c r="A19" s="67">
        <v>13</v>
      </c>
      <c r="B19" s="229">
        <v>120.22</v>
      </c>
      <c r="C19" s="225">
        <v>130.96</v>
      </c>
      <c r="D19" s="225">
        <v>148.34</v>
      </c>
      <c r="E19" s="225">
        <v>307.56</v>
      </c>
      <c r="F19" s="225">
        <v>162.83000000000001</v>
      </c>
      <c r="G19" s="225">
        <v>181.97</v>
      </c>
      <c r="H19" s="225">
        <v>153.19</v>
      </c>
      <c r="I19" s="230">
        <v>250.75</v>
      </c>
    </row>
    <row r="20" spans="1:9" x14ac:dyDescent="0.2">
      <c r="A20" s="67">
        <v>14</v>
      </c>
      <c r="B20" s="229">
        <v>124.45</v>
      </c>
      <c r="C20" s="225">
        <v>134.43</v>
      </c>
      <c r="D20" s="225">
        <v>152.86000000000001</v>
      </c>
      <c r="E20" s="225">
        <v>321.95999999999998</v>
      </c>
      <c r="F20" s="225">
        <v>167.25</v>
      </c>
      <c r="G20" s="225">
        <v>188.29</v>
      </c>
      <c r="H20" s="225">
        <v>157.88999999999999</v>
      </c>
      <c r="I20" s="230">
        <v>260.20999999999998</v>
      </c>
    </row>
    <row r="21" spans="1:9" x14ac:dyDescent="0.2">
      <c r="A21" s="67">
        <v>15</v>
      </c>
      <c r="B21" s="229">
        <v>128.68</v>
      </c>
      <c r="C21" s="225">
        <v>137.88999999999999</v>
      </c>
      <c r="D21" s="225">
        <v>157.37</v>
      </c>
      <c r="E21" s="225">
        <v>336.35</v>
      </c>
      <c r="F21" s="225">
        <v>171.67</v>
      </c>
      <c r="G21" s="225">
        <v>194.61</v>
      </c>
      <c r="H21" s="225">
        <v>162.59</v>
      </c>
      <c r="I21" s="230">
        <v>269.66000000000003</v>
      </c>
    </row>
    <row r="22" spans="1:9" x14ac:dyDescent="0.2">
      <c r="A22" s="67">
        <v>16</v>
      </c>
      <c r="B22" s="229">
        <v>132.91</v>
      </c>
      <c r="C22" s="225">
        <v>141.36000000000001</v>
      </c>
      <c r="D22" s="225">
        <v>161.88</v>
      </c>
      <c r="E22" s="225">
        <v>350.74</v>
      </c>
      <c r="F22" s="225">
        <v>176.08</v>
      </c>
      <c r="G22" s="225">
        <v>200.93</v>
      </c>
      <c r="H22" s="225">
        <v>167.3</v>
      </c>
      <c r="I22" s="230">
        <v>279.11</v>
      </c>
    </row>
    <row r="23" spans="1:9" x14ac:dyDescent="0.2">
      <c r="A23" s="67">
        <v>17</v>
      </c>
      <c r="B23" s="229">
        <v>137.13</v>
      </c>
      <c r="C23" s="225">
        <v>144.83000000000001</v>
      </c>
      <c r="D23" s="225">
        <v>166.39</v>
      </c>
      <c r="E23" s="225">
        <v>365.13</v>
      </c>
      <c r="F23" s="225">
        <v>180.5</v>
      </c>
      <c r="G23" s="225">
        <v>207.24</v>
      </c>
      <c r="H23" s="225">
        <v>172</v>
      </c>
      <c r="I23" s="230">
        <v>288.56</v>
      </c>
    </row>
    <row r="24" spans="1:9" x14ac:dyDescent="0.2">
      <c r="A24" s="67">
        <v>18</v>
      </c>
      <c r="B24" s="229">
        <v>141.36000000000001</v>
      </c>
      <c r="C24" s="225">
        <v>148.30000000000001</v>
      </c>
      <c r="D24" s="225">
        <v>170.91</v>
      </c>
      <c r="E24" s="225">
        <v>379.53</v>
      </c>
      <c r="F24" s="225">
        <v>184.92</v>
      </c>
      <c r="G24" s="225">
        <v>213.56</v>
      </c>
      <c r="H24" s="225">
        <v>176.7</v>
      </c>
      <c r="I24" s="230">
        <v>298.02</v>
      </c>
    </row>
    <row r="25" spans="1:9" x14ac:dyDescent="0.2">
      <c r="A25" s="67">
        <v>19</v>
      </c>
      <c r="B25" s="229">
        <v>145.59</v>
      </c>
      <c r="C25" s="225">
        <v>151.76</v>
      </c>
      <c r="D25" s="225">
        <v>175.42</v>
      </c>
      <c r="E25" s="225">
        <v>393.92</v>
      </c>
      <c r="F25" s="225">
        <v>189.34</v>
      </c>
      <c r="G25" s="225">
        <v>219.88</v>
      </c>
      <c r="H25" s="225">
        <v>181.4</v>
      </c>
      <c r="I25" s="230">
        <v>307.47000000000003</v>
      </c>
    </row>
    <row r="26" spans="1:9" x14ac:dyDescent="0.2">
      <c r="A26" s="67">
        <v>20</v>
      </c>
      <c r="B26" s="229">
        <v>149.82</v>
      </c>
      <c r="C26" s="225">
        <v>155.22999999999999</v>
      </c>
      <c r="D26" s="225">
        <v>179.93</v>
      </c>
      <c r="E26" s="225">
        <v>408.31</v>
      </c>
      <c r="F26" s="225">
        <v>193.75</v>
      </c>
      <c r="G26" s="225">
        <v>226.2</v>
      </c>
      <c r="H26" s="225">
        <v>186.11</v>
      </c>
      <c r="I26" s="230">
        <v>316.92</v>
      </c>
    </row>
    <row r="27" spans="1:9" x14ac:dyDescent="0.2">
      <c r="A27" s="67">
        <v>21</v>
      </c>
      <c r="B27" s="229">
        <v>154.04</v>
      </c>
      <c r="C27" s="225">
        <v>157.56</v>
      </c>
      <c r="D27" s="225">
        <v>184.44</v>
      </c>
      <c r="E27" s="225">
        <v>419.66</v>
      </c>
      <c r="F27" s="225">
        <v>198.17</v>
      </c>
      <c r="G27" s="225">
        <v>232.51</v>
      </c>
      <c r="H27" s="225">
        <v>190.81</v>
      </c>
      <c r="I27" s="230">
        <v>326.37</v>
      </c>
    </row>
    <row r="28" spans="1:9" x14ac:dyDescent="0.2">
      <c r="A28" s="67">
        <v>22</v>
      </c>
      <c r="B28" s="229">
        <v>158.27000000000001</v>
      </c>
      <c r="C28" s="225">
        <v>159.88999999999999</v>
      </c>
      <c r="D28" s="225">
        <v>188.96</v>
      </c>
      <c r="E28" s="225">
        <v>431.02</v>
      </c>
      <c r="F28" s="225">
        <v>202.59</v>
      </c>
      <c r="G28" s="225">
        <v>238.83</v>
      </c>
      <c r="H28" s="225">
        <v>195.51</v>
      </c>
      <c r="I28" s="230">
        <v>335.83</v>
      </c>
    </row>
    <row r="29" spans="1:9" x14ac:dyDescent="0.2">
      <c r="A29" s="67">
        <v>23</v>
      </c>
      <c r="B29" s="229">
        <v>162.5</v>
      </c>
      <c r="C29" s="225">
        <v>162.21</v>
      </c>
      <c r="D29" s="225">
        <v>193.47</v>
      </c>
      <c r="E29" s="225">
        <v>442.37</v>
      </c>
      <c r="F29" s="225">
        <v>207.01</v>
      </c>
      <c r="G29" s="225">
        <v>245.15</v>
      </c>
      <c r="H29" s="225">
        <v>200.21</v>
      </c>
      <c r="I29" s="230">
        <v>345.28</v>
      </c>
    </row>
    <row r="30" spans="1:9" x14ac:dyDescent="0.2">
      <c r="A30" s="67">
        <v>24</v>
      </c>
      <c r="B30" s="229">
        <v>166.73</v>
      </c>
      <c r="C30" s="225">
        <v>164.54</v>
      </c>
      <c r="D30" s="225">
        <v>197.98</v>
      </c>
      <c r="E30" s="225">
        <v>453.72</v>
      </c>
      <c r="F30" s="225">
        <v>211.42</v>
      </c>
      <c r="G30" s="225">
        <v>251.47</v>
      </c>
      <c r="H30" s="225">
        <v>204.92</v>
      </c>
      <c r="I30" s="230">
        <v>354.73</v>
      </c>
    </row>
    <row r="31" spans="1:9" x14ac:dyDescent="0.2">
      <c r="A31" s="67">
        <v>25</v>
      </c>
      <c r="B31" s="229">
        <v>170.95</v>
      </c>
      <c r="C31" s="225">
        <v>166.87</v>
      </c>
      <c r="D31" s="225">
        <v>202.49</v>
      </c>
      <c r="E31" s="225">
        <v>465.07</v>
      </c>
      <c r="F31" s="225">
        <v>215.84</v>
      </c>
      <c r="G31" s="225">
        <v>257.77999999999997</v>
      </c>
      <c r="H31" s="225">
        <v>209.62</v>
      </c>
      <c r="I31" s="230">
        <v>364.18</v>
      </c>
    </row>
    <row r="32" spans="1:9" x14ac:dyDescent="0.2">
      <c r="A32" s="67">
        <v>26</v>
      </c>
      <c r="B32" s="229">
        <v>175.18</v>
      </c>
      <c r="C32" s="225">
        <v>169.2</v>
      </c>
      <c r="D32" s="225">
        <v>207.01</v>
      </c>
      <c r="E32" s="225">
        <v>476.43</v>
      </c>
      <c r="F32" s="225">
        <v>220.26</v>
      </c>
      <c r="G32" s="225">
        <v>264.10000000000002</v>
      </c>
      <c r="H32" s="225">
        <v>214.32</v>
      </c>
      <c r="I32" s="230">
        <v>373.64</v>
      </c>
    </row>
    <row r="33" spans="1:9" x14ac:dyDescent="0.2">
      <c r="A33" s="67">
        <v>27</v>
      </c>
      <c r="B33" s="229">
        <v>179.41</v>
      </c>
      <c r="C33" s="225">
        <v>171.52</v>
      </c>
      <c r="D33" s="225">
        <v>211.52</v>
      </c>
      <c r="E33" s="225">
        <v>487.78</v>
      </c>
      <c r="F33" s="225">
        <v>224.68</v>
      </c>
      <c r="G33" s="225">
        <v>270.42</v>
      </c>
      <c r="H33" s="225">
        <v>219.02</v>
      </c>
      <c r="I33" s="230">
        <v>383.09</v>
      </c>
    </row>
    <row r="34" spans="1:9" x14ac:dyDescent="0.2">
      <c r="A34" s="67">
        <v>28</v>
      </c>
      <c r="B34" s="229">
        <v>183.64</v>
      </c>
      <c r="C34" s="225">
        <v>173.85</v>
      </c>
      <c r="D34" s="225">
        <v>216.03</v>
      </c>
      <c r="E34" s="225">
        <v>499.13</v>
      </c>
      <c r="F34" s="225">
        <v>229.09</v>
      </c>
      <c r="G34" s="225">
        <v>276.74</v>
      </c>
      <c r="H34" s="225">
        <v>223.73</v>
      </c>
      <c r="I34" s="230">
        <v>392.54</v>
      </c>
    </row>
    <row r="35" spans="1:9" x14ac:dyDescent="0.2">
      <c r="A35" s="67">
        <v>29</v>
      </c>
      <c r="B35" s="229">
        <v>187.86</v>
      </c>
      <c r="C35" s="225">
        <v>176.18</v>
      </c>
      <c r="D35" s="225">
        <v>220.54</v>
      </c>
      <c r="E35" s="225">
        <v>510.48</v>
      </c>
      <c r="F35" s="225">
        <v>233.51</v>
      </c>
      <c r="G35" s="225">
        <v>283.05</v>
      </c>
      <c r="H35" s="225">
        <v>228.43</v>
      </c>
      <c r="I35" s="230">
        <v>401.99</v>
      </c>
    </row>
    <row r="36" spans="1:9" x14ac:dyDescent="0.2">
      <c r="A36" s="67">
        <v>30</v>
      </c>
      <c r="B36" s="229">
        <v>192.09</v>
      </c>
      <c r="C36" s="225">
        <v>178.51</v>
      </c>
      <c r="D36" s="225">
        <v>225.06</v>
      </c>
      <c r="E36" s="225">
        <v>521.84</v>
      </c>
      <c r="F36" s="225">
        <v>237.93</v>
      </c>
      <c r="G36" s="225">
        <v>289.37</v>
      </c>
      <c r="H36" s="225">
        <v>233.13</v>
      </c>
      <c r="I36" s="230">
        <v>411.45</v>
      </c>
    </row>
    <row r="37" spans="1:9" x14ac:dyDescent="0.2">
      <c r="A37" s="67">
        <v>31</v>
      </c>
      <c r="B37" s="229">
        <v>195.65</v>
      </c>
      <c r="C37" s="225">
        <v>180.83</v>
      </c>
      <c r="D37" s="225">
        <v>229.57</v>
      </c>
      <c r="E37" s="225">
        <v>533.19000000000005</v>
      </c>
      <c r="F37" s="225">
        <v>242.35</v>
      </c>
      <c r="G37" s="225">
        <v>295.69</v>
      </c>
      <c r="H37" s="225">
        <v>237.83</v>
      </c>
      <c r="I37" s="230">
        <v>420.9</v>
      </c>
    </row>
    <row r="38" spans="1:9" x14ac:dyDescent="0.2">
      <c r="A38" s="67">
        <v>32</v>
      </c>
      <c r="B38" s="229">
        <v>199.22</v>
      </c>
      <c r="C38" s="225">
        <v>183.16</v>
      </c>
      <c r="D38" s="225">
        <v>234.08</v>
      </c>
      <c r="E38" s="225">
        <v>544.54</v>
      </c>
      <c r="F38" s="225">
        <v>246.76</v>
      </c>
      <c r="G38" s="225">
        <v>302.01</v>
      </c>
      <c r="H38" s="225">
        <v>242.54</v>
      </c>
      <c r="I38" s="230">
        <v>430.35</v>
      </c>
    </row>
    <row r="39" spans="1:9" x14ac:dyDescent="0.2">
      <c r="A39" s="67">
        <v>33</v>
      </c>
      <c r="B39" s="229">
        <v>202.78</v>
      </c>
      <c r="C39" s="225">
        <v>185.49</v>
      </c>
      <c r="D39" s="225">
        <v>238.59</v>
      </c>
      <c r="E39" s="225">
        <v>555.89</v>
      </c>
      <c r="F39" s="225">
        <v>251.18</v>
      </c>
      <c r="G39" s="225">
        <v>308.32</v>
      </c>
      <c r="H39" s="225">
        <v>247.24</v>
      </c>
      <c r="I39" s="230">
        <v>439.8</v>
      </c>
    </row>
    <row r="40" spans="1:9" x14ac:dyDescent="0.2">
      <c r="A40" s="67">
        <v>34</v>
      </c>
      <c r="B40" s="229">
        <v>206.34</v>
      </c>
      <c r="C40" s="225">
        <v>187.82</v>
      </c>
      <c r="D40" s="225">
        <v>243.11</v>
      </c>
      <c r="E40" s="225">
        <v>567.25</v>
      </c>
      <c r="F40" s="225">
        <v>255.6</v>
      </c>
      <c r="G40" s="225">
        <v>314.64</v>
      </c>
      <c r="H40" s="225">
        <v>251.94</v>
      </c>
      <c r="I40" s="230">
        <v>449.26</v>
      </c>
    </row>
    <row r="41" spans="1:9" x14ac:dyDescent="0.2">
      <c r="A41" s="67">
        <v>35</v>
      </c>
      <c r="B41" s="229">
        <v>209.9</v>
      </c>
      <c r="C41" s="225">
        <v>190.14</v>
      </c>
      <c r="D41" s="225">
        <v>247.62</v>
      </c>
      <c r="E41" s="225">
        <v>578.6</v>
      </c>
      <c r="F41" s="225">
        <v>260.02</v>
      </c>
      <c r="G41" s="225">
        <v>320.95999999999998</v>
      </c>
      <c r="H41" s="225">
        <v>256.64</v>
      </c>
      <c r="I41" s="230">
        <v>458.71</v>
      </c>
    </row>
    <row r="42" spans="1:9" x14ac:dyDescent="0.2">
      <c r="A42" s="67">
        <v>36</v>
      </c>
      <c r="B42" s="229">
        <v>213.47</v>
      </c>
      <c r="C42" s="225">
        <v>192.47</v>
      </c>
      <c r="D42" s="225">
        <v>252.13</v>
      </c>
      <c r="E42" s="225">
        <v>589.95000000000005</v>
      </c>
      <c r="F42" s="225">
        <v>264.43</v>
      </c>
      <c r="G42" s="225">
        <v>327.27999999999997</v>
      </c>
      <c r="H42" s="225">
        <v>261.35000000000002</v>
      </c>
      <c r="I42" s="230">
        <v>468.16</v>
      </c>
    </row>
    <row r="43" spans="1:9" x14ac:dyDescent="0.2">
      <c r="A43" s="67">
        <v>37</v>
      </c>
      <c r="B43" s="229">
        <v>217.03</v>
      </c>
      <c r="C43" s="225">
        <v>194.8</v>
      </c>
      <c r="D43" s="225">
        <v>256.64</v>
      </c>
      <c r="E43" s="225">
        <v>601.29999999999995</v>
      </c>
      <c r="F43" s="225">
        <v>268.85000000000002</v>
      </c>
      <c r="G43" s="225">
        <v>333.59</v>
      </c>
      <c r="H43" s="225">
        <v>266.05</v>
      </c>
      <c r="I43" s="230">
        <v>477.61</v>
      </c>
    </row>
    <row r="44" spans="1:9" x14ac:dyDescent="0.2">
      <c r="A44" s="67">
        <v>38</v>
      </c>
      <c r="B44" s="229">
        <v>220.59</v>
      </c>
      <c r="C44" s="225">
        <v>197.13</v>
      </c>
      <c r="D44" s="225">
        <v>261.16000000000003</v>
      </c>
      <c r="E44" s="225">
        <v>612.66</v>
      </c>
      <c r="F44" s="225">
        <v>273.27</v>
      </c>
      <c r="G44" s="225">
        <v>339.91</v>
      </c>
      <c r="H44" s="225">
        <v>270.75</v>
      </c>
      <c r="I44" s="230">
        <v>487.07</v>
      </c>
    </row>
    <row r="45" spans="1:9" x14ac:dyDescent="0.2">
      <c r="A45" s="67">
        <v>39</v>
      </c>
      <c r="B45" s="229">
        <v>224.15</v>
      </c>
      <c r="C45" s="225">
        <v>199.45</v>
      </c>
      <c r="D45" s="225">
        <v>265.67</v>
      </c>
      <c r="E45" s="225">
        <v>624.01</v>
      </c>
      <c r="F45" s="225">
        <v>277.69</v>
      </c>
      <c r="G45" s="225">
        <v>346.23</v>
      </c>
      <c r="H45" s="225">
        <v>275.45</v>
      </c>
      <c r="I45" s="230">
        <v>496.52</v>
      </c>
    </row>
    <row r="46" spans="1:9" x14ac:dyDescent="0.2">
      <c r="A46" s="67">
        <v>40</v>
      </c>
      <c r="B46" s="229">
        <v>227.72</v>
      </c>
      <c r="C46" s="225">
        <v>201.78</v>
      </c>
      <c r="D46" s="225">
        <v>270.18</v>
      </c>
      <c r="E46" s="225">
        <v>635.36</v>
      </c>
      <c r="F46" s="225">
        <v>282.10000000000002</v>
      </c>
      <c r="G46" s="225">
        <v>352.55</v>
      </c>
      <c r="H46" s="225">
        <v>280.16000000000003</v>
      </c>
      <c r="I46" s="230">
        <v>505.97</v>
      </c>
    </row>
    <row r="47" spans="1:9" x14ac:dyDescent="0.2">
      <c r="A47" s="67">
        <v>41</v>
      </c>
      <c r="B47" s="229">
        <v>230.9</v>
      </c>
      <c r="C47" s="225">
        <v>204.11</v>
      </c>
      <c r="D47" s="225">
        <v>274.69</v>
      </c>
      <c r="E47" s="225">
        <v>646.71</v>
      </c>
      <c r="F47" s="225">
        <v>286.52</v>
      </c>
      <c r="G47" s="225">
        <v>358.86</v>
      </c>
      <c r="H47" s="225">
        <v>284.86</v>
      </c>
      <c r="I47" s="230">
        <v>515.41999999999996</v>
      </c>
    </row>
    <row r="48" spans="1:9" x14ac:dyDescent="0.2">
      <c r="A48" s="67">
        <v>42</v>
      </c>
      <c r="B48" s="229">
        <v>234.08</v>
      </c>
      <c r="C48" s="225">
        <v>206.44</v>
      </c>
      <c r="D48" s="225">
        <v>279.20999999999998</v>
      </c>
      <c r="E48" s="225">
        <v>658.07</v>
      </c>
      <c r="F48" s="225">
        <v>290.94</v>
      </c>
      <c r="G48" s="225">
        <v>365.18</v>
      </c>
      <c r="H48" s="225">
        <v>289.56</v>
      </c>
      <c r="I48" s="230">
        <v>524.88</v>
      </c>
    </row>
    <row r="49" spans="1:9" x14ac:dyDescent="0.2">
      <c r="A49" s="67">
        <v>43</v>
      </c>
      <c r="B49" s="229">
        <v>237.26</v>
      </c>
      <c r="C49" s="225">
        <v>208.76</v>
      </c>
      <c r="D49" s="225">
        <v>283.72000000000003</v>
      </c>
      <c r="E49" s="225">
        <v>669.42</v>
      </c>
      <c r="F49" s="225">
        <v>295.36</v>
      </c>
      <c r="G49" s="225">
        <v>371.5</v>
      </c>
      <c r="H49" s="225">
        <v>294.26</v>
      </c>
      <c r="I49" s="230">
        <v>534.33000000000004</v>
      </c>
    </row>
    <row r="50" spans="1:9" x14ac:dyDescent="0.2">
      <c r="A50" s="67">
        <v>44</v>
      </c>
      <c r="B50" s="229">
        <v>240.45</v>
      </c>
      <c r="C50" s="225">
        <v>211.09</v>
      </c>
      <c r="D50" s="225">
        <v>288.23</v>
      </c>
      <c r="E50" s="225">
        <v>680.77</v>
      </c>
      <c r="F50" s="225">
        <v>299.77</v>
      </c>
      <c r="G50" s="225">
        <v>377.82</v>
      </c>
      <c r="H50" s="225">
        <v>298.97000000000003</v>
      </c>
      <c r="I50" s="230">
        <v>543.78</v>
      </c>
    </row>
    <row r="51" spans="1:9" x14ac:dyDescent="0.2">
      <c r="A51" s="67">
        <v>45</v>
      </c>
      <c r="B51" s="229">
        <v>243.63</v>
      </c>
      <c r="C51" s="225">
        <v>213.42</v>
      </c>
      <c r="D51" s="225">
        <v>292.74</v>
      </c>
      <c r="E51" s="225">
        <v>692.12</v>
      </c>
      <c r="F51" s="225">
        <v>304.19</v>
      </c>
      <c r="G51" s="225">
        <v>384.13</v>
      </c>
      <c r="H51" s="225">
        <v>303.67</v>
      </c>
      <c r="I51" s="230">
        <v>553.23</v>
      </c>
    </row>
    <row r="52" spans="1:9" x14ac:dyDescent="0.2">
      <c r="A52" s="67">
        <v>46</v>
      </c>
      <c r="B52" s="229">
        <v>246.81</v>
      </c>
      <c r="C52" s="225">
        <v>215.75</v>
      </c>
      <c r="D52" s="225">
        <v>297.26</v>
      </c>
      <c r="E52" s="225">
        <v>703.48</v>
      </c>
      <c r="F52" s="225">
        <v>308.61</v>
      </c>
      <c r="G52" s="225">
        <v>390.45</v>
      </c>
      <c r="H52" s="225">
        <v>308.37</v>
      </c>
      <c r="I52" s="230">
        <v>562.69000000000005</v>
      </c>
    </row>
    <row r="53" spans="1:9" x14ac:dyDescent="0.2">
      <c r="A53" s="67">
        <v>47</v>
      </c>
      <c r="B53" s="229">
        <v>249.99</v>
      </c>
      <c r="C53" s="225">
        <v>218.07</v>
      </c>
      <c r="D53" s="225">
        <v>301.77</v>
      </c>
      <c r="E53" s="225">
        <v>714.83</v>
      </c>
      <c r="F53" s="225">
        <v>313.02999999999997</v>
      </c>
      <c r="G53" s="225">
        <v>396.77</v>
      </c>
      <c r="H53" s="225">
        <v>313.07</v>
      </c>
      <c r="I53" s="230">
        <v>572.14</v>
      </c>
    </row>
    <row r="54" spans="1:9" x14ac:dyDescent="0.2">
      <c r="A54" s="67">
        <v>48</v>
      </c>
      <c r="B54" s="229">
        <v>253.18</v>
      </c>
      <c r="C54" s="225">
        <v>220.4</v>
      </c>
      <c r="D54" s="225">
        <v>306.27999999999997</v>
      </c>
      <c r="E54" s="225">
        <v>726.18</v>
      </c>
      <c r="F54" s="225">
        <v>317.44</v>
      </c>
      <c r="G54" s="225">
        <v>403.09</v>
      </c>
      <c r="H54" s="225">
        <v>317.77999999999997</v>
      </c>
      <c r="I54" s="230">
        <v>581.59</v>
      </c>
    </row>
    <row r="55" spans="1:9" x14ac:dyDescent="0.2">
      <c r="A55" s="67">
        <v>49</v>
      </c>
      <c r="B55" s="229">
        <v>256.36</v>
      </c>
      <c r="C55" s="225">
        <v>222.73</v>
      </c>
      <c r="D55" s="225">
        <v>310.79000000000002</v>
      </c>
      <c r="E55" s="225">
        <v>737.53</v>
      </c>
      <c r="F55" s="225">
        <v>321.86</v>
      </c>
      <c r="G55" s="225">
        <v>409.4</v>
      </c>
      <c r="H55" s="225">
        <v>322.48</v>
      </c>
      <c r="I55" s="230">
        <v>591.04</v>
      </c>
    </row>
    <row r="56" spans="1:9" x14ac:dyDescent="0.2">
      <c r="A56" s="67">
        <v>50</v>
      </c>
      <c r="B56" s="229">
        <v>259.54000000000002</v>
      </c>
      <c r="C56" s="225">
        <v>225.06</v>
      </c>
      <c r="D56" s="225">
        <v>315.31</v>
      </c>
      <c r="E56" s="225">
        <v>748.89</v>
      </c>
      <c r="F56" s="225">
        <v>326.27999999999997</v>
      </c>
      <c r="G56" s="225">
        <v>415.72</v>
      </c>
      <c r="H56" s="225">
        <v>327.18</v>
      </c>
      <c r="I56" s="230">
        <v>600.5</v>
      </c>
    </row>
    <row r="57" spans="1:9" x14ac:dyDescent="0.2">
      <c r="A57" s="67">
        <v>51</v>
      </c>
      <c r="B57" s="229">
        <v>262.72000000000003</v>
      </c>
      <c r="C57" s="225">
        <v>227.38</v>
      </c>
      <c r="D57" s="225">
        <v>319.82</v>
      </c>
      <c r="E57" s="225">
        <v>760.24</v>
      </c>
      <c r="F57" s="225">
        <v>330.7</v>
      </c>
      <c r="G57" s="225">
        <v>422.04</v>
      </c>
      <c r="H57" s="225">
        <v>331.88</v>
      </c>
      <c r="I57" s="230">
        <v>609.95000000000005</v>
      </c>
    </row>
    <row r="58" spans="1:9" x14ac:dyDescent="0.2">
      <c r="A58" s="67">
        <v>52</v>
      </c>
      <c r="B58" s="229">
        <v>265.91000000000003</v>
      </c>
      <c r="C58" s="225">
        <v>229.71</v>
      </c>
      <c r="D58" s="225">
        <v>324.33</v>
      </c>
      <c r="E58" s="225">
        <v>771.59</v>
      </c>
      <c r="F58" s="225">
        <v>335.11</v>
      </c>
      <c r="G58" s="225">
        <v>428.36</v>
      </c>
      <c r="H58" s="225">
        <v>336.59</v>
      </c>
      <c r="I58" s="230">
        <v>619.4</v>
      </c>
    </row>
    <row r="59" spans="1:9" x14ac:dyDescent="0.2">
      <c r="A59" s="67">
        <v>53</v>
      </c>
      <c r="B59" s="229">
        <v>269.08999999999997</v>
      </c>
      <c r="C59" s="225">
        <v>232.04</v>
      </c>
      <c r="D59" s="225">
        <v>328.84</v>
      </c>
      <c r="E59" s="225">
        <v>782.94</v>
      </c>
      <c r="F59" s="225">
        <v>339.53</v>
      </c>
      <c r="G59" s="225">
        <v>434.67</v>
      </c>
      <c r="H59" s="225">
        <v>341.29</v>
      </c>
      <c r="I59" s="230">
        <v>628.85</v>
      </c>
    </row>
    <row r="60" spans="1:9" x14ac:dyDescent="0.2">
      <c r="A60" s="67">
        <v>54</v>
      </c>
      <c r="B60" s="229">
        <v>272.27</v>
      </c>
      <c r="C60" s="225">
        <v>234.37</v>
      </c>
      <c r="D60" s="225">
        <v>333.36</v>
      </c>
      <c r="E60" s="225">
        <v>794.3</v>
      </c>
      <c r="F60" s="225">
        <v>343.95</v>
      </c>
      <c r="G60" s="225">
        <v>440.99</v>
      </c>
      <c r="H60" s="225">
        <v>345.99</v>
      </c>
      <c r="I60" s="230">
        <v>638.30999999999995</v>
      </c>
    </row>
    <row r="61" spans="1:9" x14ac:dyDescent="0.2">
      <c r="A61" s="67">
        <v>55</v>
      </c>
      <c r="B61" s="229">
        <v>275.45</v>
      </c>
      <c r="C61" s="225">
        <v>236.69</v>
      </c>
      <c r="D61" s="225">
        <v>337.87</v>
      </c>
      <c r="E61" s="225">
        <v>805.65</v>
      </c>
      <c r="F61" s="225">
        <v>348.37</v>
      </c>
      <c r="G61" s="225">
        <v>447.31</v>
      </c>
      <c r="H61" s="225">
        <v>350.69</v>
      </c>
      <c r="I61" s="230">
        <v>647.76</v>
      </c>
    </row>
    <row r="62" spans="1:9" x14ac:dyDescent="0.2">
      <c r="A62" s="67">
        <v>56</v>
      </c>
      <c r="B62" s="229">
        <v>278.64</v>
      </c>
      <c r="C62" s="225">
        <v>239.02</v>
      </c>
      <c r="D62" s="225">
        <v>342.38</v>
      </c>
      <c r="E62" s="225">
        <v>817</v>
      </c>
      <c r="F62" s="225">
        <v>352.78</v>
      </c>
      <c r="G62" s="225">
        <v>453.63</v>
      </c>
      <c r="H62" s="225">
        <v>355.4</v>
      </c>
      <c r="I62" s="230">
        <v>657.21</v>
      </c>
    </row>
    <row r="63" spans="1:9" x14ac:dyDescent="0.2">
      <c r="A63" s="67">
        <v>57</v>
      </c>
      <c r="B63" s="229">
        <v>281.82</v>
      </c>
      <c r="C63" s="225">
        <v>241.35</v>
      </c>
      <c r="D63" s="225">
        <v>346.89</v>
      </c>
      <c r="E63" s="225">
        <v>828.35</v>
      </c>
      <c r="F63" s="225">
        <v>357.2</v>
      </c>
      <c r="G63" s="225">
        <v>459.94</v>
      </c>
      <c r="H63" s="225">
        <v>360.1</v>
      </c>
      <c r="I63" s="230">
        <v>666.66</v>
      </c>
    </row>
    <row r="64" spans="1:9" x14ac:dyDescent="0.2">
      <c r="A64" s="67">
        <v>58</v>
      </c>
      <c r="B64" s="229">
        <v>285</v>
      </c>
      <c r="C64" s="225">
        <v>243.68</v>
      </c>
      <c r="D64" s="225">
        <v>351.41</v>
      </c>
      <c r="E64" s="225">
        <v>839.71</v>
      </c>
      <c r="F64" s="225">
        <v>361.62</v>
      </c>
      <c r="G64" s="225">
        <v>466.26</v>
      </c>
      <c r="H64" s="225">
        <v>364.8</v>
      </c>
      <c r="I64" s="230">
        <v>676.12</v>
      </c>
    </row>
    <row r="65" spans="1:9" x14ac:dyDescent="0.2">
      <c r="A65" s="67">
        <v>59</v>
      </c>
      <c r="B65" s="229">
        <v>288.18</v>
      </c>
      <c r="C65" s="225">
        <v>246</v>
      </c>
      <c r="D65" s="225">
        <v>355.92</v>
      </c>
      <c r="E65" s="225">
        <v>851.06</v>
      </c>
      <c r="F65" s="225">
        <v>366.04</v>
      </c>
      <c r="G65" s="225">
        <v>472.58</v>
      </c>
      <c r="H65" s="225">
        <v>369.5</v>
      </c>
      <c r="I65" s="230">
        <v>685.57</v>
      </c>
    </row>
    <row r="66" spans="1:9" x14ac:dyDescent="0.2">
      <c r="A66" s="67">
        <v>60</v>
      </c>
      <c r="B66" s="229">
        <v>291.37</v>
      </c>
      <c r="C66" s="225">
        <v>248.33</v>
      </c>
      <c r="D66" s="225">
        <v>360.43</v>
      </c>
      <c r="E66" s="225">
        <v>862.41</v>
      </c>
      <c r="F66" s="225">
        <v>370.45</v>
      </c>
      <c r="G66" s="225">
        <v>478.9</v>
      </c>
      <c r="H66" s="225">
        <v>374.21</v>
      </c>
      <c r="I66" s="230">
        <v>695.02</v>
      </c>
    </row>
    <row r="67" spans="1:9" x14ac:dyDescent="0.2">
      <c r="A67" s="67">
        <v>61</v>
      </c>
      <c r="B67" s="229">
        <v>294.55</v>
      </c>
      <c r="C67" s="225">
        <v>250.66</v>
      </c>
      <c r="D67" s="225">
        <v>364.94</v>
      </c>
      <c r="E67" s="225">
        <v>873.76</v>
      </c>
      <c r="F67" s="225">
        <v>374.87</v>
      </c>
      <c r="G67" s="225">
        <v>485.21</v>
      </c>
      <c r="H67" s="225">
        <v>378.91</v>
      </c>
      <c r="I67" s="230">
        <v>704.47</v>
      </c>
    </row>
    <row r="68" spans="1:9" x14ac:dyDescent="0.2">
      <c r="A68" s="67">
        <v>62</v>
      </c>
      <c r="B68" s="229">
        <v>297.73</v>
      </c>
      <c r="C68" s="225">
        <v>252.99</v>
      </c>
      <c r="D68" s="225">
        <v>369.46</v>
      </c>
      <c r="E68" s="225">
        <v>885.12</v>
      </c>
      <c r="F68" s="225">
        <v>379.29</v>
      </c>
      <c r="G68" s="225">
        <v>491.53</v>
      </c>
      <c r="H68" s="225">
        <v>383.61</v>
      </c>
      <c r="I68" s="230">
        <v>713.93</v>
      </c>
    </row>
    <row r="69" spans="1:9" x14ac:dyDescent="0.2">
      <c r="A69" s="67">
        <v>63</v>
      </c>
      <c r="B69" s="229">
        <v>300.91000000000003</v>
      </c>
      <c r="C69" s="225">
        <v>255.31</v>
      </c>
      <c r="D69" s="225">
        <v>373.97</v>
      </c>
      <c r="E69" s="225">
        <v>896.47</v>
      </c>
      <c r="F69" s="225">
        <v>383.71</v>
      </c>
      <c r="G69" s="225">
        <v>497.85</v>
      </c>
      <c r="H69" s="225">
        <v>388.31</v>
      </c>
      <c r="I69" s="230">
        <v>723.38</v>
      </c>
    </row>
    <row r="70" spans="1:9" x14ac:dyDescent="0.2">
      <c r="A70" s="67">
        <v>64</v>
      </c>
      <c r="B70" s="229">
        <v>304.10000000000002</v>
      </c>
      <c r="C70" s="225">
        <v>257.64</v>
      </c>
      <c r="D70" s="225">
        <v>378.48</v>
      </c>
      <c r="E70" s="225">
        <v>907.82</v>
      </c>
      <c r="F70" s="225">
        <v>388.12</v>
      </c>
      <c r="G70" s="225">
        <v>504.17</v>
      </c>
      <c r="H70" s="225">
        <v>393.02</v>
      </c>
      <c r="I70" s="230">
        <v>732.83</v>
      </c>
    </row>
    <row r="71" spans="1:9" x14ac:dyDescent="0.2">
      <c r="A71" s="67">
        <v>65</v>
      </c>
      <c r="B71" s="229">
        <v>307.27999999999997</v>
      </c>
      <c r="C71" s="225">
        <v>259.97000000000003</v>
      </c>
      <c r="D71" s="225">
        <v>382.99</v>
      </c>
      <c r="E71" s="225">
        <v>919.17</v>
      </c>
      <c r="F71" s="225">
        <v>392.54</v>
      </c>
      <c r="G71" s="225">
        <v>510.48</v>
      </c>
      <c r="H71" s="225">
        <v>397.72</v>
      </c>
      <c r="I71" s="230">
        <v>742.28</v>
      </c>
    </row>
    <row r="72" spans="1:9" x14ac:dyDescent="0.2">
      <c r="A72" s="67">
        <v>66</v>
      </c>
      <c r="B72" s="229">
        <v>310.45999999999998</v>
      </c>
      <c r="C72" s="225">
        <v>262.3</v>
      </c>
      <c r="D72" s="225">
        <v>387.51</v>
      </c>
      <c r="E72" s="225">
        <v>930.53</v>
      </c>
      <c r="F72" s="225">
        <v>396.96</v>
      </c>
      <c r="G72" s="225">
        <v>516.79999999999995</v>
      </c>
      <c r="H72" s="225">
        <v>402.42</v>
      </c>
      <c r="I72" s="230">
        <v>751.74</v>
      </c>
    </row>
    <row r="73" spans="1:9" x14ac:dyDescent="0.2">
      <c r="A73" s="67">
        <v>67</v>
      </c>
      <c r="B73" s="229">
        <v>313.64</v>
      </c>
      <c r="C73" s="225">
        <v>264.62</v>
      </c>
      <c r="D73" s="225">
        <v>392.02</v>
      </c>
      <c r="E73" s="225">
        <v>941.88</v>
      </c>
      <c r="F73" s="225">
        <v>401.38</v>
      </c>
      <c r="G73" s="225">
        <v>523.12</v>
      </c>
      <c r="H73" s="225">
        <v>407.12</v>
      </c>
      <c r="I73" s="230">
        <v>761.19</v>
      </c>
    </row>
    <row r="74" spans="1:9" x14ac:dyDescent="0.2">
      <c r="A74" s="67">
        <v>68</v>
      </c>
      <c r="B74" s="229">
        <v>316.83</v>
      </c>
      <c r="C74" s="225">
        <v>266.95</v>
      </c>
      <c r="D74" s="225">
        <v>396.53</v>
      </c>
      <c r="E74" s="225">
        <v>953.23</v>
      </c>
      <c r="F74" s="225">
        <v>405.79</v>
      </c>
      <c r="G74" s="225">
        <v>529.44000000000005</v>
      </c>
      <c r="H74" s="225">
        <v>411.83</v>
      </c>
      <c r="I74" s="230">
        <v>770.64</v>
      </c>
    </row>
    <row r="75" spans="1:9" x14ac:dyDescent="0.2">
      <c r="A75" s="67">
        <v>69</v>
      </c>
      <c r="B75" s="229">
        <v>320.01</v>
      </c>
      <c r="C75" s="225">
        <v>269.27999999999997</v>
      </c>
      <c r="D75" s="225">
        <v>401.04</v>
      </c>
      <c r="E75" s="225">
        <v>964.58</v>
      </c>
      <c r="F75" s="225">
        <v>410.21</v>
      </c>
      <c r="G75" s="225">
        <v>535.75</v>
      </c>
      <c r="H75" s="225">
        <v>416.53</v>
      </c>
      <c r="I75" s="230">
        <v>780.09</v>
      </c>
    </row>
    <row r="76" spans="1:9" x14ac:dyDescent="0.2">
      <c r="A76" s="68">
        <v>70</v>
      </c>
      <c r="B76" s="231">
        <v>323.19</v>
      </c>
      <c r="C76" s="232">
        <v>271.61</v>
      </c>
      <c r="D76" s="232">
        <v>405.56</v>
      </c>
      <c r="E76" s="232">
        <v>975.94</v>
      </c>
      <c r="F76" s="232">
        <v>414.63</v>
      </c>
      <c r="G76" s="232">
        <v>542.07000000000005</v>
      </c>
      <c r="H76" s="232">
        <v>421.23</v>
      </c>
      <c r="I76" s="233">
        <v>789.55</v>
      </c>
    </row>
  </sheetData>
  <mergeCells count="1">
    <mergeCell ref="B4:I4"/>
  </mergeCells>
  <phoneticPr fontId="3" type="noConversion"/>
  <printOptions gridLines="1"/>
  <pageMargins left="0.2" right="0.2" top="0.2" bottom="0.2" header="0.2" footer="0.19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FFCC"/>
  </sheetPr>
  <dimension ref="A1:I76"/>
  <sheetViews>
    <sheetView workbookViewId="0">
      <selection activeCell="A4" sqref="A4:XFD4"/>
    </sheetView>
  </sheetViews>
  <sheetFormatPr defaultRowHeight="15" x14ac:dyDescent="0.2"/>
  <cols>
    <col min="1" max="1" width="13.28515625" style="36" customWidth="1"/>
    <col min="2" max="9" width="9.42578125" style="19" customWidth="1"/>
    <col min="10" max="16384" width="9.140625" style="19"/>
  </cols>
  <sheetData>
    <row r="1" spans="1:9" ht="15.75" x14ac:dyDescent="0.25">
      <c r="A1" s="320" t="s">
        <v>261</v>
      </c>
      <c r="B1" s="322"/>
      <c r="C1" s="322"/>
      <c r="D1" s="322"/>
      <c r="E1" s="322"/>
      <c r="F1" s="85"/>
      <c r="G1" s="504" t="s">
        <v>212</v>
      </c>
      <c r="H1" s="85"/>
      <c r="I1" s="505" t="s">
        <v>256</v>
      </c>
    </row>
    <row r="2" spans="1:9" ht="15.75" x14ac:dyDescent="0.25">
      <c r="A2" s="503"/>
      <c r="B2" s="82"/>
      <c r="C2" s="82"/>
      <c r="D2" s="82"/>
      <c r="E2" s="82"/>
      <c r="F2" s="85"/>
      <c r="G2" s="488" t="s">
        <v>265</v>
      </c>
      <c r="H2" s="85"/>
      <c r="I2" s="506" t="s">
        <v>266</v>
      </c>
    </row>
    <row r="3" spans="1:9" ht="15.75" x14ac:dyDescent="0.25">
      <c r="A3" s="503"/>
      <c r="B3" s="82"/>
      <c r="C3" s="82"/>
      <c r="D3" s="82"/>
      <c r="E3" s="82"/>
      <c r="F3" s="85"/>
      <c r="G3" s="432"/>
      <c r="H3" s="85"/>
      <c r="I3" s="503"/>
    </row>
    <row r="4" spans="1:9" ht="15.75" x14ac:dyDescent="0.25">
      <c r="B4" s="567" t="s">
        <v>99</v>
      </c>
      <c r="C4" s="568"/>
      <c r="D4" s="568"/>
      <c r="E4" s="568"/>
      <c r="F4" s="568"/>
      <c r="G4" s="568"/>
      <c r="H4" s="568"/>
      <c r="I4" s="569"/>
    </row>
    <row r="5" spans="1:9" ht="30" customHeight="1" x14ac:dyDescent="0.2">
      <c r="A5" s="71" t="s">
        <v>23</v>
      </c>
      <c r="B5" s="65">
        <v>1</v>
      </c>
      <c r="C5" s="70">
        <v>2</v>
      </c>
      <c r="D5" s="70">
        <v>3</v>
      </c>
      <c r="E5" s="70">
        <v>4</v>
      </c>
      <c r="F5" s="70">
        <v>5</v>
      </c>
      <c r="G5" s="70">
        <v>6</v>
      </c>
      <c r="H5" s="70">
        <v>7</v>
      </c>
      <c r="I5" s="69">
        <v>8</v>
      </c>
    </row>
    <row r="6" spans="1:9" x14ac:dyDescent="0.2">
      <c r="A6" s="66">
        <v>0.5</v>
      </c>
      <c r="B6" s="226">
        <v>56.95</v>
      </c>
      <c r="C6" s="227">
        <v>62.65</v>
      </c>
      <c r="D6" s="227">
        <v>72.44</v>
      </c>
      <c r="E6" s="227">
        <v>118.51</v>
      </c>
      <c r="F6" s="227">
        <v>79.75</v>
      </c>
      <c r="G6" s="227">
        <v>84.31</v>
      </c>
      <c r="H6" s="227">
        <v>62.65</v>
      </c>
      <c r="I6" s="228">
        <v>97.61</v>
      </c>
    </row>
    <row r="7" spans="1:9" x14ac:dyDescent="0.2">
      <c r="A7" s="67">
        <v>1</v>
      </c>
      <c r="B7" s="229">
        <v>67.209999999999994</v>
      </c>
      <c r="C7" s="225">
        <v>68.16</v>
      </c>
      <c r="D7" s="225">
        <v>82.13</v>
      </c>
      <c r="E7" s="225">
        <v>134.85</v>
      </c>
      <c r="F7" s="225">
        <v>92.72</v>
      </c>
      <c r="G7" s="225">
        <v>95.9</v>
      </c>
      <c r="H7" s="225">
        <v>74.34</v>
      </c>
      <c r="I7" s="230">
        <v>109.68</v>
      </c>
    </row>
    <row r="8" spans="1:9" x14ac:dyDescent="0.2">
      <c r="A8" s="67">
        <v>2</v>
      </c>
      <c r="B8" s="229">
        <v>71.819999999999993</v>
      </c>
      <c r="C8" s="225">
        <v>74.2</v>
      </c>
      <c r="D8" s="225">
        <v>88.35</v>
      </c>
      <c r="E8" s="225">
        <v>149.25</v>
      </c>
      <c r="F8" s="225">
        <v>99.04</v>
      </c>
      <c r="G8" s="225">
        <v>103.36</v>
      </c>
      <c r="H8" s="225">
        <v>83.22</v>
      </c>
      <c r="I8" s="230">
        <v>122.36</v>
      </c>
    </row>
    <row r="9" spans="1:9" x14ac:dyDescent="0.2">
      <c r="A9" s="67">
        <v>3</v>
      </c>
      <c r="B9" s="229">
        <v>76.430000000000007</v>
      </c>
      <c r="C9" s="225">
        <v>80.23</v>
      </c>
      <c r="D9" s="225">
        <v>94.57</v>
      </c>
      <c r="E9" s="225">
        <v>163.63999999999999</v>
      </c>
      <c r="F9" s="225">
        <v>105.36</v>
      </c>
      <c r="G9" s="225">
        <v>110.82</v>
      </c>
      <c r="H9" s="225">
        <v>92.1</v>
      </c>
      <c r="I9" s="230">
        <v>135.04</v>
      </c>
    </row>
    <row r="10" spans="1:9" x14ac:dyDescent="0.2">
      <c r="A10" s="67">
        <v>4</v>
      </c>
      <c r="B10" s="229">
        <v>81.040000000000006</v>
      </c>
      <c r="C10" s="225">
        <v>86.26</v>
      </c>
      <c r="D10" s="225">
        <v>100.8</v>
      </c>
      <c r="E10" s="225">
        <v>178.03</v>
      </c>
      <c r="F10" s="225">
        <v>111.67</v>
      </c>
      <c r="G10" s="225">
        <v>118.28</v>
      </c>
      <c r="H10" s="225">
        <v>100.99</v>
      </c>
      <c r="I10" s="230">
        <v>147.72999999999999</v>
      </c>
    </row>
    <row r="11" spans="1:9" x14ac:dyDescent="0.2">
      <c r="A11" s="67">
        <v>5</v>
      </c>
      <c r="B11" s="229">
        <v>85.45</v>
      </c>
      <c r="C11" s="225">
        <v>92.29</v>
      </c>
      <c r="D11" s="225">
        <v>107.02</v>
      </c>
      <c r="E11" s="225">
        <v>192.42</v>
      </c>
      <c r="F11" s="225">
        <v>117.99</v>
      </c>
      <c r="G11" s="225">
        <v>125.73</v>
      </c>
      <c r="H11" s="225">
        <v>109.87</v>
      </c>
      <c r="I11" s="230">
        <v>160.41</v>
      </c>
    </row>
    <row r="12" spans="1:9" x14ac:dyDescent="0.2">
      <c r="A12" s="67">
        <v>6</v>
      </c>
      <c r="B12" s="229">
        <v>89.87</v>
      </c>
      <c r="C12" s="225">
        <v>97.95</v>
      </c>
      <c r="D12" s="225">
        <v>112.58</v>
      </c>
      <c r="E12" s="225">
        <v>206.82</v>
      </c>
      <c r="F12" s="225">
        <v>124.31</v>
      </c>
      <c r="G12" s="225">
        <v>133.19</v>
      </c>
      <c r="H12" s="225">
        <v>115.71</v>
      </c>
      <c r="I12" s="230">
        <v>172.81</v>
      </c>
    </row>
    <row r="13" spans="1:9" x14ac:dyDescent="0.2">
      <c r="A13" s="67">
        <v>7</v>
      </c>
      <c r="B13" s="229">
        <v>94.29</v>
      </c>
      <c r="C13" s="225">
        <v>103.6</v>
      </c>
      <c r="D13" s="225">
        <v>118.13</v>
      </c>
      <c r="E13" s="225">
        <v>221.21</v>
      </c>
      <c r="F13" s="225">
        <v>130.63</v>
      </c>
      <c r="G13" s="225">
        <v>140.65</v>
      </c>
      <c r="H13" s="225">
        <v>121.55</v>
      </c>
      <c r="I13" s="230">
        <v>185.2</v>
      </c>
    </row>
    <row r="14" spans="1:9" x14ac:dyDescent="0.2">
      <c r="A14" s="67">
        <v>8</v>
      </c>
      <c r="B14" s="229">
        <v>98.71</v>
      </c>
      <c r="C14" s="225">
        <v>109.25</v>
      </c>
      <c r="D14" s="225">
        <v>123.69</v>
      </c>
      <c r="E14" s="225">
        <v>235.6</v>
      </c>
      <c r="F14" s="225">
        <v>136.94</v>
      </c>
      <c r="G14" s="225">
        <v>148.11000000000001</v>
      </c>
      <c r="H14" s="225">
        <v>127.4</v>
      </c>
      <c r="I14" s="230">
        <v>197.6</v>
      </c>
    </row>
    <row r="15" spans="1:9" x14ac:dyDescent="0.2">
      <c r="A15" s="67">
        <v>9</v>
      </c>
      <c r="B15" s="229">
        <v>103.12</v>
      </c>
      <c r="C15" s="225">
        <v>114.9</v>
      </c>
      <c r="D15" s="225">
        <v>129.25</v>
      </c>
      <c r="E15" s="225">
        <v>249.99</v>
      </c>
      <c r="F15" s="225">
        <v>143.26</v>
      </c>
      <c r="G15" s="225">
        <v>155.56</v>
      </c>
      <c r="H15" s="225">
        <v>133.24</v>
      </c>
      <c r="I15" s="230">
        <v>210</v>
      </c>
    </row>
    <row r="16" spans="1:9" x14ac:dyDescent="0.2">
      <c r="A16" s="67">
        <v>10</v>
      </c>
      <c r="B16" s="229">
        <v>107.54</v>
      </c>
      <c r="C16" s="225">
        <v>120.56</v>
      </c>
      <c r="D16" s="225">
        <v>134.81</v>
      </c>
      <c r="E16" s="225">
        <v>264.39</v>
      </c>
      <c r="F16" s="225">
        <v>149.58000000000001</v>
      </c>
      <c r="G16" s="225">
        <v>163.02000000000001</v>
      </c>
      <c r="H16" s="225">
        <v>139.08000000000001</v>
      </c>
      <c r="I16" s="230">
        <v>222.4</v>
      </c>
    </row>
    <row r="17" spans="1:9" x14ac:dyDescent="0.2">
      <c r="A17" s="67">
        <v>11</v>
      </c>
      <c r="B17" s="229">
        <v>111.77</v>
      </c>
      <c r="C17" s="225">
        <v>124.02</v>
      </c>
      <c r="D17" s="225">
        <v>139.32</v>
      </c>
      <c r="E17" s="225">
        <v>278.77999999999997</v>
      </c>
      <c r="F17" s="225">
        <v>154</v>
      </c>
      <c r="G17" s="225">
        <v>169.34</v>
      </c>
      <c r="H17" s="225">
        <v>143.78</v>
      </c>
      <c r="I17" s="230">
        <v>231.85</v>
      </c>
    </row>
    <row r="18" spans="1:9" x14ac:dyDescent="0.2">
      <c r="A18" s="67">
        <v>12</v>
      </c>
      <c r="B18" s="229">
        <v>116</v>
      </c>
      <c r="C18" s="225">
        <v>127.49</v>
      </c>
      <c r="D18" s="225">
        <v>143.83000000000001</v>
      </c>
      <c r="E18" s="225">
        <v>293.17</v>
      </c>
      <c r="F18" s="225">
        <v>158.41</v>
      </c>
      <c r="G18" s="225">
        <v>175.66</v>
      </c>
      <c r="H18" s="225">
        <v>148.49</v>
      </c>
      <c r="I18" s="230">
        <v>241.3</v>
      </c>
    </row>
    <row r="19" spans="1:9" x14ac:dyDescent="0.2">
      <c r="A19" s="67">
        <v>13</v>
      </c>
      <c r="B19" s="229">
        <v>120.22</v>
      </c>
      <c r="C19" s="225">
        <v>130.96</v>
      </c>
      <c r="D19" s="225">
        <v>148.34</v>
      </c>
      <c r="E19" s="225">
        <v>307.56</v>
      </c>
      <c r="F19" s="225">
        <v>162.83000000000001</v>
      </c>
      <c r="G19" s="225">
        <v>181.97</v>
      </c>
      <c r="H19" s="225">
        <v>153.19</v>
      </c>
      <c r="I19" s="230">
        <v>250.75</v>
      </c>
    </row>
    <row r="20" spans="1:9" x14ac:dyDescent="0.2">
      <c r="A20" s="67">
        <v>14</v>
      </c>
      <c r="B20" s="229">
        <v>124.45</v>
      </c>
      <c r="C20" s="225">
        <v>134.43</v>
      </c>
      <c r="D20" s="225">
        <v>152.86000000000001</v>
      </c>
      <c r="E20" s="225">
        <v>321.95999999999998</v>
      </c>
      <c r="F20" s="225">
        <v>167.25</v>
      </c>
      <c r="G20" s="225">
        <v>188.29</v>
      </c>
      <c r="H20" s="225">
        <v>157.88999999999999</v>
      </c>
      <c r="I20" s="230">
        <v>260.20999999999998</v>
      </c>
    </row>
    <row r="21" spans="1:9" x14ac:dyDescent="0.2">
      <c r="A21" s="67">
        <v>15</v>
      </c>
      <c r="B21" s="229">
        <v>128.68</v>
      </c>
      <c r="C21" s="225">
        <v>137.88999999999999</v>
      </c>
      <c r="D21" s="225">
        <v>157.37</v>
      </c>
      <c r="E21" s="225">
        <v>336.35</v>
      </c>
      <c r="F21" s="225">
        <v>171.67</v>
      </c>
      <c r="G21" s="225">
        <v>194.61</v>
      </c>
      <c r="H21" s="225">
        <v>162.59</v>
      </c>
      <c r="I21" s="230">
        <v>269.66000000000003</v>
      </c>
    </row>
    <row r="22" spans="1:9" x14ac:dyDescent="0.2">
      <c r="A22" s="67">
        <v>16</v>
      </c>
      <c r="B22" s="229">
        <v>132.91</v>
      </c>
      <c r="C22" s="225">
        <v>141.36000000000001</v>
      </c>
      <c r="D22" s="225">
        <v>161.88</v>
      </c>
      <c r="E22" s="225">
        <v>350.74</v>
      </c>
      <c r="F22" s="225">
        <v>176.08</v>
      </c>
      <c r="G22" s="225">
        <v>200.93</v>
      </c>
      <c r="H22" s="225">
        <v>167.3</v>
      </c>
      <c r="I22" s="230">
        <v>279.11</v>
      </c>
    </row>
    <row r="23" spans="1:9" x14ac:dyDescent="0.2">
      <c r="A23" s="67">
        <v>17</v>
      </c>
      <c r="B23" s="229">
        <v>137.13</v>
      </c>
      <c r="C23" s="225">
        <v>144.83000000000001</v>
      </c>
      <c r="D23" s="225">
        <v>166.39</v>
      </c>
      <c r="E23" s="225">
        <v>365.13</v>
      </c>
      <c r="F23" s="225">
        <v>180.5</v>
      </c>
      <c r="G23" s="225">
        <v>207.24</v>
      </c>
      <c r="H23" s="225">
        <v>172</v>
      </c>
      <c r="I23" s="230">
        <v>288.56</v>
      </c>
    </row>
    <row r="24" spans="1:9" x14ac:dyDescent="0.2">
      <c r="A24" s="67">
        <v>18</v>
      </c>
      <c r="B24" s="229">
        <v>141.36000000000001</v>
      </c>
      <c r="C24" s="225">
        <v>148.30000000000001</v>
      </c>
      <c r="D24" s="225">
        <v>170.91</v>
      </c>
      <c r="E24" s="225">
        <v>379.53</v>
      </c>
      <c r="F24" s="225">
        <v>184.92</v>
      </c>
      <c r="G24" s="225">
        <v>213.56</v>
      </c>
      <c r="H24" s="225">
        <v>176.7</v>
      </c>
      <c r="I24" s="230">
        <v>298.02</v>
      </c>
    </row>
    <row r="25" spans="1:9" x14ac:dyDescent="0.2">
      <c r="A25" s="67">
        <v>19</v>
      </c>
      <c r="B25" s="229">
        <v>145.59</v>
      </c>
      <c r="C25" s="225">
        <v>151.76</v>
      </c>
      <c r="D25" s="225">
        <v>175.42</v>
      </c>
      <c r="E25" s="225">
        <v>393.92</v>
      </c>
      <c r="F25" s="225">
        <v>189.34</v>
      </c>
      <c r="G25" s="225">
        <v>219.88</v>
      </c>
      <c r="H25" s="225">
        <v>181.4</v>
      </c>
      <c r="I25" s="230">
        <v>307.47000000000003</v>
      </c>
    </row>
    <row r="26" spans="1:9" x14ac:dyDescent="0.2">
      <c r="A26" s="67">
        <v>20</v>
      </c>
      <c r="B26" s="229">
        <v>149.82</v>
      </c>
      <c r="C26" s="225">
        <v>155.22999999999999</v>
      </c>
      <c r="D26" s="225">
        <v>179.93</v>
      </c>
      <c r="E26" s="225">
        <v>408.31</v>
      </c>
      <c r="F26" s="225">
        <v>193.75</v>
      </c>
      <c r="G26" s="225">
        <v>226.2</v>
      </c>
      <c r="H26" s="225">
        <v>186.11</v>
      </c>
      <c r="I26" s="230">
        <v>316.92</v>
      </c>
    </row>
    <row r="27" spans="1:9" x14ac:dyDescent="0.2">
      <c r="A27" s="67">
        <v>21</v>
      </c>
      <c r="B27" s="229">
        <v>154.04</v>
      </c>
      <c r="C27" s="225">
        <v>157.56</v>
      </c>
      <c r="D27" s="225">
        <v>184.44</v>
      </c>
      <c r="E27" s="225">
        <v>419.66</v>
      </c>
      <c r="F27" s="225">
        <v>198.17</v>
      </c>
      <c r="G27" s="225">
        <v>232.51</v>
      </c>
      <c r="H27" s="225">
        <v>190.81</v>
      </c>
      <c r="I27" s="230">
        <v>326.37</v>
      </c>
    </row>
    <row r="28" spans="1:9" x14ac:dyDescent="0.2">
      <c r="A28" s="67">
        <v>22</v>
      </c>
      <c r="B28" s="229">
        <v>158.27000000000001</v>
      </c>
      <c r="C28" s="225">
        <v>159.88999999999999</v>
      </c>
      <c r="D28" s="225">
        <v>188.96</v>
      </c>
      <c r="E28" s="225">
        <v>431.02</v>
      </c>
      <c r="F28" s="225">
        <v>202.59</v>
      </c>
      <c r="G28" s="225">
        <v>238.83</v>
      </c>
      <c r="H28" s="225">
        <v>195.51</v>
      </c>
      <c r="I28" s="230">
        <v>335.83</v>
      </c>
    </row>
    <row r="29" spans="1:9" x14ac:dyDescent="0.2">
      <c r="A29" s="67">
        <v>23</v>
      </c>
      <c r="B29" s="229">
        <v>162.5</v>
      </c>
      <c r="C29" s="225">
        <v>162.21</v>
      </c>
      <c r="D29" s="225">
        <v>193.47</v>
      </c>
      <c r="E29" s="225">
        <v>442.37</v>
      </c>
      <c r="F29" s="225">
        <v>207.01</v>
      </c>
      <c r="G29" s="225">
        <v>245.15</v>
      </c>
      <c r="H29" s="225">
        <v>200.21</v>
      </c>
      <c r="I29" s="230">
        <v>345.28</v>
      </c>
    </row>
    <row r="30" spans="1:9" x14ac:dyDescent="0.2">
      <c r="A30" s="67">
        <v>24</v>
      </c>
      <c r="B30" s="229">
        <v>166.73</v>
      </c>
      <c r="C30" s="225">
        <v>164.54</v>
      </c>
      <c r="D30" s="225">
        <v>197.98</v>
      </c>
      <c r="E30" s="225">
        <v>453.72</v>
      </c>
      <c r="F30" s="225">
        <v>211.42</v>
      </c>
      <c r="G30" s="225">
        <v>251.47</v>
      </c>
      <c r="H30" s="225">
        <v>204.92</v>
      </c>
      <c r="I30" s="230">
        <v>354.73</v>
      </c>
    </row>
    <row r="31" spans="1:9" x14ac:dyDescent="0.2">
      <c r="A31" s="67">
        <v>25</v>
      </c>
      <c r="B31" s="229">
        <v>170.95</v>
      </c>
      <c r="C31" s="225">
        <v>166.87</v>
      </c>
      <c r="D31" s="225">
        <v>202.49</v>
      </c>
      <c r="E31" s="225">
        <v>465.07</v>
      </c>
      <c r="F31" s="225">
        <v>215.84</v>
      </c>
      <c r="G31" s="225">
        <v>257.77999999999997</v>
      </c>
      <c r="H31" s="225">
        <v>209.62</v>
      </c>
      <c r="I31" s="230">
        <v>364.18</v>
      </c>
    </row>
    <row r="32" spans="1:9" x14ac:dyDescent="0.2">
      <c r="A32" s="67">
        <v>26</v>
      </c>
      <c r="B32" s="229">
        <v>175.18</v>
      </c>
      <c r="C32" s="225">
        <v>169.2</v>
      </c>
      <c r="D32" s="225">
        <v>207.01</v>
      </c>
      <c r="E32" s="225">
        <v>476.43</v>
      </c>
      <c r="F32" s="225">
        <v>220.26</v>
      </c>
      <c r="G32" s="225">
        <v>264.10000000000002</v>
      </c>
      <c r="H32" s="225">
        <v>214.32</v>
      </c>
      <c r="I32" s="230">
        <v>373.64</v>
      </c>
    </row>
    <row r="33" spans="1:9" x14ac:dyDescent="0.2">
      <c r="A33" s="67">
        <v>27</v>
      </c>
      <c r="B33" s="229">
        <v>179.41</v>
      </c>
      <c r="C33" s="225">
        <v>171.52</v>
      </c>
      <c r="D33" s="225">
        <v>211.52</v>
      </c>
      <c r="E33" s="225">
        <v>487.78</v>
      </c>
      <c r="F33" s="225">
        <v>224.68</v>
      </c>
      <c r="G33" s="225">
        <v>270.42</v>
      </c>
      <c r="H33" s="225">
        <v>219.02</v>
      </c>
      <c r="I33" s="230">
        <v>383.09</v>
      </c>
    </row>
    <row r="34" spans="1:9" x14ac:dyDescent="0.2">
      <c r="A34" s="67">
        <v>28</v>
      </c>
      <c r="B34" s="229">
        <v>183.64</v>
      </c>
      <c r="C34" s="225">
        <v>173.85</v>
      </c>
      <c r="D34" s="225">
        <v>216.03</v>
      </c>
      <c r="E34" s="225">
        <v>499.13</v>
      </c>
      <c r="F34" s="225">
        <v>229.09</v>
      </c>
      <c r="G34" s="225">
        <v>276.74</v>
      </c>
      <c r="H34" s="225">
        <v>223.73</v>
      </c>
      <c r="I34" s="230">
        <v>392.54</v>
      </c>
    </row>
    <row r="35" spans="1:9" x14ac:dyDescent="0.2">
      <c r="A35" s="67">
        <v>29</v>
      </c>
      <c r="B35" s="229">
        <v>187.86</v>
      </c>
      <c r="C35" s="225">
        <v>176.18</v>
      </c>
      <c r="D35" s="225">
        <v>220.54</v>
      </c>
      <c r="E35" s="225">
        <v>510.48</v>
      </c>
      <c r="F35" s="225">
        <v>233.51</v>
      </c>
      <c r="G35" s="225">
        <v>283.05</v>
      </c>
      <c r="H35" s="225">
        <v>228.43</v>
      </c>
      <c r="I35" s="230">
        <v>401.99</v>
      </c>
    </row>
    <row r="36" spans="1:9" x14ac:dyDescent="0.2">
      <c r="A36" s="67">
        <v>30</v>
      </c>
      <c r="B36" s="229">
        <v>192.09</v>
      </c>
      <c r="C36" s="225">
        <v>178.51</v>
      </c>
      <c r="D36" s="225">
        <v>225.06</v>
      </c>
      <c r="E36" s="225">
        <v>521.84</v>
      </c>
      <c r="F36" s="225">
        <v>237.93</v>
      </c>
      <c r="G36" s="225">
        <v>289.37</v>
      </c>
      <c r="H36" s="225">
        <v>233.13</v>
      </c>
      <c r="I36" s="230">
        <v>411.45</v>
      </c>
    </row>
    <row r="37" spans="1:9" x14ac:dyDescent="0.2">
      <c r="A37" s="67">
        <v>31</v>
      </c>
      <c r="B37" s="229">
        <v>195.65</v>
      </c>
      <c r="C37" s="225">
        <v>180.83</v>
      </c>
      <c r="D37" s="225">
        <v>229.57</v>
      </c>
      <c r="E37" s="225">
        <v>533.19000000000005</v>
      </c>
      <c r="F37" s="225">
        <v>242.35</v>
      </c>
      <c r="G37" s="225">
        <v>295.69</v>
      </c>
      <c r="H37" s="225">
        <v>237.83</v>
      </c>
      <c r="I37" s="230">
        <v>420.9</v>
      </c>
    </row>
    <row r="38" spans="1:9" x14ac:dyDescent="0.2">
      <c r="A38" s="67">
        <v>32</v>
      </c>
      <c r="B38" s="229">
        <v>199.22</v>
      </c>
      <c r="C38" s="225">
        <v>183.16</v>
      </c>
      <c r="D38" s="225">
        <v>234.08</v>
      </c>
      <c r="E38" s="225">
        <v>544.54</v>
      </c>
      <c r="F38" s="225">
        <v>246.76</v>
      </c>
      <c r="G38" s="225">
        <v>302.01</v>
      </c>
      <c r="H38" s="225">
        <v>242.54</v>
      </c>
      <c r="I38" s="230">
        <v>430.35</v>
      </c>
    </row>
    <row r="39" spans="1:9" x14ac:dyDescent="0.2">
      <c r="A39" s="67">
        <v>33</v>
      </c>
      <c r="B39" s="229">
        <v>202.78</v>
      </c>
      <c r="C39" s="225">
        <v>185.49</v>
      </c>
      <c r="D39" s="225">
        <v>238.59</v>
      </c>
      <c r="E39" s="225">
        <v>555.89</v>
      </c>
      <c r="F39" s="225">
        <v>251.18</v>
      </c>
      <c r="G39" s="225">
        <v>308.32</v>
      </c>
      <c r="H39" s="225">
        <v>247.24</v>
      </c>
      <c r="I39" s="230">
        <v>439.8</v>
      </c>
    </row>
    <row r="40" spans="1:9" x14ac:dyDescent="0.2">
      <c r="A40" s="67">
        <v>34</v>
      </c>
      <c r="B40" s="229">
        <v>206.34</v>
      </c>
      <c r="C40" s="225">
        <v>187.82</v>
      </c>
      <c r="D40" s="225">
        <v>243.11</v>
      </c>
      <c r="E40" s="225">
        <v>567.25</v>
      </c>
      <c r="F40" s="225">
        <v>255.6</v>
      </c>
      <c r="G40" s="225">
        <v>314.64</v>
      </c>
      <c r="H40" s="225">
        <v>251.94</v>
      </c>
      <c r="I40" s="230">
        <v>449.26</v>
      </c>
    </row>
    <row r="41" spans="1:9" x14ac:dyDescent="0.2">
      <c r="A41" s="67">
        <v>35</v>
      </c>
      <c r="B41" s="229">
        <v>209.9</v>
      </c>
      <c r="C41" s="225">
        <v>190.14</v>
      </c>
      <c r="D41" s="225">
        <v>247.62</v>
      </c>
      <c r="E41" s="225">
        <v>578.6</v>
      </c>
      <c r="F41" s="225">
        <v>260.02</v>
      </c>
      <c r="G41" s="225">
        <v>320.95999999999998</v>
      </c>
      <c r="H41" s="225">
        <v>256.64</v>
      </c>
      <c r="I41" s="230">
        <v>458.71</v>
      </c>
    </row>
    <row r="42" spans="1:9" x14ac:dyDescent="0.2">
      <c r="A42" s="67">
        <v>36</v>
      </c>
      <c r="B42" s="229">
        <v>213.47</v>
      </c>
      <c r="C42" s="225">
        <v>192.47</v>
      </c>
      <c r="D42" s="225">
        <v>252.13</v>
      </c>
      <c r="E42" s="225">
        <v>589.95000000000005</v>
      </c>
      <c r="F42" s="225">
        <v>264.43</v>
      </c>
      <c r="G42" s="225">
        <v>327.27999999999997</v>
      </c>
      <c r="H42" s="225">
        <v>261.35000000000002</v>
      </c>
      <c r="I42" s="230">
        <v>468.16</v>
      </c>
    </row>
    <row r="43" spans="1:9" x14ac:dyDescent="0.2">
      <c r="A43" s="67">
        <v>37</v>
      </c>
      <c r="B43" s="229">
        <v>217.03</v>
      </c>
      <c r="C43" s="225">
        <v>194.8</v>
      </c>
      <c r="D43" s="225">
        <v>256.64</v>
      </c>
      <c r="E43" s="225">
        <v>601.29999999999995</v>
      </c>
      <c r="F43" s="225">
        <v>268.85000000000002</v>
      </c>
      <c r="G43" s="225">
        <v>333.59</v>
      </c>
      <c r="H43" s="225">
        <v>266.05</v>
      </c>
      <c r="I43" s="230">
        <v>477.61</v>
      </c>
    </row>
    <row r="44" spans="1:9" x14ac:dyDescent="0.2">
      <c r="A44" s="67">
        <v>38</v>
      </c>
      <c r="B44" s="229">
        <v>220.59</v>
      </c>
      <c r="C44" s="225">
        <v>197.13</v>
      </c>
      <c r="D44" s="225">
        <v>261.16000000000003</v>
      </c>
      <c r="E44" s="225">
        <v>612.66</v>
      </c>
      <c r="F44" s="225">
        <v>273.27</v>
      </c>
      <c r="G44" s="225">
        <v>339.91</v>
      </c>
      <c r="H44" s="225">
        <v>270.75</v>
      </c>
      <c r="I44" s="230">
        <v>487.07</v>
      </c>
    </row>
    <row r="45" spans="1:9" x14ac:dyDescent="0.2">
      <c r="A45" s="67">
        <v>39</v>
      </c>
      <c r="B45" s="229">
        <v>224.15</v>
      </c>
      <c r="C45" s="225">
        <v>199.45</v>
      </c>
      <c r="D45" s="225">
        <v>265.67</v>
      </c>
      <c r="E45" s="225">
        <v>624.01</v>
      </c>
      <c r="F45" s="225">
        <v>277.69</v>
      </c>
      <c r="G45" s="225">
        <v>346.23</v>
      </c>
      <c r="H45" s="225">
        <v>275.45</v>
      </c>
      <c r="I45" s="230">
        <v>496.52</v>
      </c>
    </row>
    <row r="46" spans="1:9" x14ac:dyDescent="0.2">
      <c r="A46" s="67">
        <v>40</v>
      </c>
      <c r="B46" s="229">
        <v>227.72</v>
      </c>
      <c r="C46" s="225">
        <v>201.78</v>
      </c>
      <c r="D46" s="225">
        <v>270.18</v>
      </c>
      <c r="E46" s="225">
        <v>635.36</v>
      </c>
      <c r="F46" s="225">
        <v>282.10000000000002</v>
      </c>
      <c r="G46" s="225">
        <v>352.55</v>
      </c>
      <c r="H46" s="225">
        <v>280.16000000000003</v>
      </c>
      <c r="I46" s="230">
        <v>505.97</v>
      </c>
    </row>
    <row r="47" spans="1:9" x14ac:dyDescent="0.2">
      <c r="A47" s="67">
        <v>41</v>
      </c>
      <c r="B47" s="229">
        <v>230.9</v>
      </c>
      <c r="C47" s="225">
        <v>204.11</v>
      </c>
      <c r="D47" s="225">
        <v>274.69</v>
      </c>
      <c r="E47" s="225">
        <v>646.71</v>
      </c>
      <c r="F47" s="225">
        <v>286.52</v>
      </c>
      <c r="G47" s="225">
        <v>358.86</v>
      </c>
      <c r="H47" s="225">
        <v>284.86</v>
      </c>
      <c r="I47" s="230">
        <v>515.41999999999996</v>
      </c>
    </row>
    <row r="48" spans="1:9" x14ac:dyDescent="0.2">
      <c r="A48" s="67">
        <v>42</v>
      </c>
      <c r="B48" s="229">
        <v>234.08</v>
      </c>
      <c r="C48" s="225">
        <v>206.44</v>
      </c>
      <c r="D48" s="225">
        <v>279.20999999999998</v>
      </c>
      <c r="E48" s="225">
        <v>658.07</v>
      </c>
      <c r="F48" s="225">
        <v>290.94</v>
      </c>
      <c r="G48" s="225">
        <v>365.18</v>
      </c>
      <c r="H48" s="225">
        <v>289.56</v>
      </c>
      <c r="I48" s="230">
        <v>524.88</v>
      </c>
    </row>
    <row r="49" spans="1:9" x14ac:dyDescent="0.2">
      <c r="A49" s="67">
        <v>43</v>
      </c>
      <c r="B49" s="229">
        <v>237.26</v>
      </c>
      <c r="C49" s="225">
        <v>208.76</v>
      </c>
      <c r="D49" s="225">
        <v>283.72000000000003</v>
      </c>
      <c r="E49" s="225">
        <v>669.42</v>
      </c>
      <c r="F49" s="225">
        <v>295.36</v>
      </c>
      <c r="G49" s="225">
        <v>371.5</v>
      </c>
      <c r="H49" s="225">
        <v>294.26</v>
      </c>
      <c r="I49" s="230">
        <v>534.33000000000004</v>
      </c>
    </row>
    <row r="50" spans="1:9" x14ac:dyDescent="0.2">
      <c r="A50" s="67">
        <v>44</v>
      </c>
      <c r="B50" s="229">
        <v>240.45</v>
      </c>
      <c r="C50" s="225">
        <v>211.09</v>
      </c>
      <c r="D50" s="225">
        <v>288.23</v>
      </c>
      <c r="E50" s="225">
        <v>680.77</v>
      </c>
      <c r="F50" s="225">
        <v>299.77</v>
      </c>
      <c r="G50" s="225">
        <v>377.82</v>
      </c>
      <c r="H50" s="225">
        <v>298.97000000000003</v>
      </c>
      <c r="I50" s="230">
        <v>543.78</v>
      </c>
    </row>
    <row r="51" spans="1:9" x14ac:dyDescent="0.2">
      <c r="A51" s="67">
        <v>45</v>
      </c>
      <c r="B51" s="229">
        <v>243.63</v>
      </c>
      <c r="C51" s="225">
        <v>213.42</v>
      </c>
      <c r="D51" s="225">
        <v>292.74</v>
      </c>
      <c r="E51" s="225">
        <v>692.12</v>
      </c>
      <c r="F51" s="225">
        <v>304.19</v>
      </c>
      <c r="G51" s="225">
        <v>384.13</v>
      </c>
      <c r="H51" s="225">
        <v>303.67</v>
      </c>
      <c r="I51" s="230">
        <v>553.23</v>
      </c>
    </row>
    <row r="52" spans="1:9" x14ac:dyDescent="0.2">
      <c r="A52" s="67">
        <v>46</v>
      </c>
      <c r="B52" s="229">
        <v>246.81</v>
      </c>
      <c r="C52" s="225">
        <v>215.75</v>
      </c>
      <c r="D52" s="225">
        <v>297.26</v>
      </c>
      <c r="E52" s="225">
        <v>703.48</v>
      </c>
      <c r="F52" s="225">
        <v>308.61</v>
      </c>
      <c r="G52" s="225">
        <v>390.45</v>
      </c>
      <c r="H52" s="225">
        <v>308.37</v>
      </c>
      <c r="I52" s="230">
        <v>562.69000000000005</v>
      </c>
    </row>
    <row r="53" spans="1:9" x14ac:dyDescent="0.2">
      <c r="A53" s="67">
        <v>47</v>
      </c>
      <c r="B53" s="229">
        <v>249.99</v>
      </c>
      <c r="C53" s="225">
        <v>218.07</v>
      </c>
      <c r="D53" s="225">
        <v>301.77</v>
      </c>
      <c r="E53" s="225">
        <v>714.83</v>
      </c>
      <c r="F53" s="225">
        <v>313.02999999999997</v>
      </c>
      <c r="G53" s="225">
        <v>396.77</v>
      </c>
      <c r="H53" s="225">
        <v>313.07</v>
      </c>
      <c r="I53" s="230">
        <v>572.14</v>
      </c>
    </row>
    <row r="54" spans="1:9" x14ac:dyDescent="0.2">
      <c r="A54" s="67">
        <v>48</v>
      </c>
      <c r="B54" s="229">
        <v>253.18</v>
      </c>
      <c r="C54" s="225">
        <v>220.4</v>
      </c>
      <c r="D54" s="225">
        <v>306.27999999999997</v>
      </c>
      <c r="E54" s="225">
        <v>726.18</v>
      </c>
      <c r="F54" s="225">
        <v>317.44</v>
      </c>
      <c r="G54" s="225">
        <v>403.09</v>
      </c>
      <c r="H54" s="225">
        <v>317.77999999999997</v>
      </c>
      <c r="I54" s="230">
        <v>581.59</v>
      </c>
    </row>
    <row r="55" spans="1:9" x14ac:dyDescent="0.2">
      <c r="A55" s="67">
        <v>49</v>
      </c>
      <c r="B55" s="229">
        <v>256.36</v>
      </c>
      <c r="C55" s="225">
        <v>222.73</v>
      </c>
      <c r="D55" s="225">
        <v>310.79000000000002</v>
      </c>
      <c r="E55" s="225">
        <v>737.53</v>
      </c>
      <c r="F55" s="225">
        <v>321.86</v>
      </c>
      <c r="G55" s="225">
        <v>409.4</v>
      </c>
      <c r="H55" s="225">
        <v>322.48</v>
      </c>
      <c r="I55" s="230">
        <v>591.04</v>
      </c>
    </row>
    <row r="56" spans="1:9" x14ac:dyDescent="0.2">
      <c r="A56" s="67">
        <v>50</v>
      </c>
      <c r="B56" s="229">
        <v>259.54000000000002</v>
      </c>
      <c r="C56" s="225">
        <v>225.06</v>
      </c>
      <c r="D56" s="225">
        <v>315.31</v>
      </c>
      <c r="E56" s="225">
        <v>748.89</v>
      </c>
      <c r="F56" s="225">
        <v>326.27999999999997</v>
      </c>
      <c r="G56" s="225">
        <v>415.72</v>
      </c>
      <c r="H56" s="225">
        <v>327.18</v>
      </c>
      <c r="I56" s="230">
        <v>600.5</v>
      </c>
    </row>
    <row r="57" spans="1:9" x14ac:dyDescent="0.2">
      <c r="A57" s="67">
        <v>51</v>
      </c>
      <c r="B57" s="229">
        <v>262.72000000000003</v>
      </c>
      <c r="C57" s="225">
        <v>227.38</v>
      </c>
      <c r="D57" s="225">
        <v>319.82</v>
      </c>
      <c r="E57" s="225">
        <v>760.24</v>
      </c>
      <c r="F57" s="225">
        <v>330.7</v>
      </c>
      <c r="G57" s="225">
        <v>422.04</v>
      </c>
      <c r="H57" s="225">
        <v>331.88</v>
      </c>
      <c r="I57" s="230">
        <v>609.95000000000005</v>
      </c>
    </row>
    <row r="58" spans="1:9" x14ac:dyDescent="0.2">
      <c r="A58" s="67">
        <v>52</v>
      </c>
      <c r="B58" s="229">
        <v>265.91000000000003</v>
      </c>
      <c r="C58" s="225">
        <v>229.71</v>
      </c>
      <c r="D58" s="225">
        <v>324.33</v>
      </c>
      <c r="E58" s="225">
        <v>771.59</v>
      </c>
      <c r="F58" s="225">
        <v>335.11</v>
      </c>
      <c r="G58" s="225">
        <v>428.36</v>
      </c>
      <c r="H58" s="225">
        <v>336.59</v>
      </c>
      <c r="I58" s="230">
        <v>619.4</v>
      </c>
    </row>
    <row r="59" spans="1:9" x14ac:dyDescent="0.2">
      <c r="A59" s="67">
        <v>53</v>
      </c>
      <c r="B59" s="229">
        <v>269.08999999999997</v>
      </c>
      <c r="C59" s="225">
        <v>232.04</v>
      </c>
      <c r="D59" s="225">
        <v>328.84</v>
      </c>
      <c r="E59" s="225">
        <v>782.94</v>
      </c>
      <c r="F59" s="225">
        <v>339.53</v>
      </c>
      <c r="G59" s="225">
        <v>434.67</v>
      </c>
      <c r="H59" s="225">
        <v>341.29</v>
      </c>
      <c r="I59" s="230">
        <v>628.85</v>
      </c>
    </row>
    <row r="60" spans="1:9" x14ac:dyDescent="0.2">
      <c r="A60" s="67">
        <v>54</v>
      </c>
      <c r="B60" s="229">
        <v>272.27</v>
      </c>
      <c r="C60" s="225">
        <v>234.37</v>
      </c>
      <c r="D60" s="225">
        <v>333.36</v>
      </c>
      <c r="E60" s="225">
        <v>794.3</v>
      </c>
      <c r="F60" s="225">
        <v>343.95</v>
      </c>
      <c r="G60" s="225">
        <v>440.99</v>
      </c>
      <c r="H60" s="225">
        <v>345.99</v>
      </c>
      <c r="I60" s="230">
        <v>638.30999999999995</v>
      </c>
    </row>
    <row r="61" spans="1:9" x14ac:dyDescent="0.2">
      <c r="A61" s="67">
        <v>55</v>
      </c>
      <c r="B61" s="229">
        <v>275.45</v>
      </c>
      <c r="C61" s="225">
        <v>236.69</v>
      </c>
      <c r="D61" s="225">
        <v>337.87</v>
      </c>
      <c r="E61" s="225">
        <v>805.65</v>
      </c>
      <c r="F61" s="225">
        <v>348.37</v>
      </c>
      <c r="G61" s="225">
        <v>447.31</v>
      </c>
      <c r="H61" s="225">
        <v>350.69</v>
      </c>
      <c r="I61" s="230">
        <v>647.76</v>
      </c>
    </row>
    <row r="62" spans="1:9" x14ac:dyDescent="0.2">
      <c r="A62" s="67">
        <v>56</v>
      </c>
      <c r="B62" s="229">
        <v>278.64</v>
      </c>
      <c r="C62" s="225">
        <v>239.02</v>
      </c>
      <c r="D62" s="225">
        <v>342.38</v>
      </c>
      <c r="E62" s="225">
        <v>817</v>
      </c>
      <c r="F62" s="225">
        <v>352.78</v>
      </c>
      <c r="G62" s="225">
        <v>453.63</v>
      </c>
      <c r="H62" s="225">
        <v>355.4</v>
      </c>
      <c r="I62" s="230">
        <v>657.21</v>
      </c>
    </row>
    <row r="63" spans="1:9" x14ac:dyDescent="0.2">
      <c r="A63" s="67">
        <v>57</v>
      </c>
      <c r="B63" s="229">
        <v>281.82</v>
      </c>
      <c r="C63" s="225">
        <v>241.35</v>
      </c>
      <c r="D63" s="225">
        <v>346.89</v>
      </c>
      <c r="E63" s="225">
        <v>828.35</v>
      </c>
      <c r="F63" s="225">
        <v>357.2</v>
      </c>
      <c r="G63" s="225">
        <v>459.94</v>
      </c>
      <c r="H63" s="225">
        <v>360.1</v>
      </c>
      <c r="I63" s="230">
        <v>666.66</v>
      </c>
    </row>
    <row r="64" spans="1:9" x14ac:dyDescent="0.2">
      <c r="A64" s="67">
        <v>58</v>
      </c>
      <c r="B64" s="229">
        <v>285</v>
      </c>
      <c r="C64" s="225">
        <v>243.68</v>
      </c>
      <c r="D64" s="225">
        <v>351.41</v>
      </c>
      <c r="E64" s="225">
        <v>839.71</v>
      </c>
      <c r="F64" s="225">
        <v>361.62</v>
      </c>
      <c r="G64" s="225">
        <v>466.26</v>
      </c>
      <c r="H64" s="225">
        <v>364.8</v>
      </c>
      <c r="I64" s="230">
        <v>676.12</v>
      </c>
    </row>
    <row r="65" spans="1:9" x14ac:dyDescent="0.2">
      <c r="A65" s="67">
        <v>59</v>
      </c>
      <c r="B65" s="229">
        <v>288.18</v>
      </c>
      <c r="C65" s="225">
        <v>246</v>
      </c>
      <c r="D65" s="225">
        <v>355.92</v>
      </c>
      <c r="E65" s="225">
        <v>851.06</v>
      </c>
      <c r="F65" s="225">
        <v>366.04</v>
      </c>
      <c r="G65" s="225">
        <v>472.58</v>
      </c>
      <c r="H65" s="225">
        <v>369.5</v>
      </c>
      <c r="I65" s="230">
        <v>685.57</v>
      </c>
    </row>
    <row r="66" spans="1:9" x14ac:dyDescent="0.2">
      <c r="A66" s="67">
        <v>60</v>
      </c>
      <c r="B66" s="229">
        <v>291.37</v>
      </c>
      <c r="C66" s="225">
        <v>248.33</v>
      </c>
      <c r="D66" s="225">
        <v>360.43</v>
      </c>
      <c r="E66" s="225">
        <v>862.41</v>
      </c>
      <c r="F66" s="225">
        <v>370.45</v>
      </c>
      <c r="G66" s="225">
        <v>478.9</v>
      </c>
      <c r="H66" s="225">
        <v>374.21</v>
      </c>
      <c r="I66" s="230">
        <v>695.02</v>
      </c>
    </row>
    <row r="67" spans="1:9" x14ac:dyDescent="0.2">
      <c r="A67" s="67">
        <v>61</v>
      </c>
      <c r="B67" s="229">
        <v>294.55</v>
      </c>
      <c r="C67" s="225">
        <v>250.66</v>
      </c>
      <c r="D67" s="225">
        <v>364.94</v>
      </c>
      <c r="E67" s="225">
        <v>873.76</v>
      </c>
      <c r="F67" s="225">
        <v>374.87</v>
      </c>
      <c r="G67" s="225">
        <v>485.21</v>
      </c>
      <c r="H67" s="225">
        <v>378.91</v>
      </c>
      <c r="I67" s="230">
        <v>704.47</v>
      </c>
    </row>
    <row r="68" spans="1:9" x14ac:dyDescent="0.2">
      <c r="A68" s="67">
        <v>62</v>
      </c>
      <c r="B68" s="229">
        <v>297.73</v>
      </c>
      <c r="C68" s="225">
        <v>252.99</v>
      </c>
      <c r="D68" s="225">
        <v>369.46</v>
      </c>
      <c r="E68" s="225">
        <v>885.12</v>
      </c>
      <c r="F68" s="225">
        <v>379.29</v>
      </c>
      <c r="G68" s="225">
        <v>491.53</v>
      </c>
      <c r="H68" s="225">
        <v>383.61</v>
      </c>
      <c r="I68" s="230">
        <v>713.93</v>
      </c>
    </row>
    <row r="69" spans="1:9" x14ac:dyDescent="0.2">
      <c r="A69" s="67">
        <v>63</v>
      </c>
      <c r="B69" s="229">
        <v>300.91000000000003</v>
      </c>
      <c r="C69" s="225">
        <v>255.31</v>
      </c>
      <c r="D69" s="225">
        <v>373.97</v>
      </c>
      <c r="E69" s="225">
        <v>896.47</v>
      </c>
      <c r="F69" s="225">
        <v>383.71</v>
      </c>
      <c r="G69" s="225">
        <v>497.85</v>
      </c>
      <c r="H69" s="225">
        <v>388.31</v>
      </c>
      <c r="I69" s="230">
        <v>723.38</v>
      </c>
    </row>
    <row r="70" spans="1:9" x14ac:dyDescent="0.2">
      <c r="A70" s="67">
        <v>64</v>
      </c>
      <c r="B70" s="229">
        <v>304.10000000000002</v>
      </c>
      <c r="C70" s="225">
        <v>257.64</v>
      </c>
      <c r="D70" s="225">
        <v>378.48</v>
      </c>
      <c r="E70" s="225">
        <v>907.82</v>
      </c>
      <c r="F70" s="225">
        <v>388.12</v>
      </c>
      <c r="G70" s="225">
        <v>504.17</v>
      </c>
      <c r="H70" s="225">
        <v>393.02</v>
      </c>
      <c r="I70" s="230">
        <v>732.83</v>
      </c>
    </row>
    <row r="71" spans="1:9" x14ac:dyDescent="0.2">
      <c r="A71" s="67">
        <v>65</v>
      </c>
      <c r="B71" s="229">
        <v>307.27999999999997</v>
      </c>
      <c r="C71" s="225">
        <v>259.97000000000003</v>
      </c>
      <c r="D71" s="225">
        <v>382.99</v>
      </c>
      <c r="E71" s="225">
        <v>919.17</v>
      </c>
      <c r="F71" s="225">
        <v>392.54</v>
      </c>
      <c r="G71" s="225">
        <v>510.48</v>
      </c>
      <c r="H71" s="225">
        <v>397.72</v>
      </c>
      <c r="I71" s="230">
        <v>742.28</v>
      </c>
    </row>
    <row r="72" spans="1:9" x14ac:dyDescent="0.2">
      <c r="A72" s="67">
        <v>66</v>
      </c>
      <c r="B72" s="229">
        <v>310.45999999999998</v>
      </c>
      <c r="C72" s="225">
        <v>262.3</v>
      </c>
      <c r="D72" s="225">
        <v>387.51</v>
      </c>
      <c r="E72" s="225">
        <v>930.53</v>
      </c>
      <c r="F72" s="225">
        <v>396.96</v>
      </c>
      <c r="G72" s="225">
        <v>516.79999999999995</v>
      </c>
      <c r="H72" s="225">
        <v>402.42</v>
      </c>
      <c r="I72" s="230">
        <v>751.74</v>
      </c>
    </row>
    <row r="73" spans="1:9" x14ac:dyDescent="0.2">
      <c r="A73" s="67">
        <v>67</v>
      </c>
      <c r="B73" s="229">
        <v>313.64</v>
      </c>
      <c r="C73" s="225">
        <v>264.62</v>
      </c>
      <c r="D73" s="225">
        <v>392.02</v>
      </c>
      <c r="E73" s="225">
        <v>941.88</v>
      </c>
      <c r="F73" s="225">
        <v>401.38</v>
      </c>
      <c r="G73" s="225">
        <v>523.12</v>
      </c>
      <c r="H73" s="225">
        <v>407.12</v>
      </c>
      <c r="I73" s="230">
        <v>761.19</v>
      </c>
    </row>
    <row r="74" spans="1:9" x14ac:dyDescent="0.2">
      <c r="A74" s="67">
        <v>68</v>
      </c>
      <c r="B74" s="229">
        <v>316.83</v>
      </c>
      <c r="C74" s="225">
        <v>266.95</v>
      </c>
      <c r="D74" s="225">
        <v>396.53</v>
      </c>
      <c r="E74" s="225">
        <v>953.23</v>
      </c>
      <c r="F74" s="225">
        <v>405.79</v>
      </c>
      <c r="G74" s="225">
        <v>529.44000000000005</v>
      </c>
      <c r="H74" s="225">
        <v>411.83</v>
      </c>
      <c r="I74" s="230">
        <v>770.64</v>
      </c>
    </row>
    <row r="75" spans="1:9" x14ac:dyDescent="0.2">
      <c r="A75" s="67">
        <v>69</v>
      </c>
      <c r="B75" s="229">
        <v>320.01</v>
      </c>
      <c r="C75" s="225">
        <v>269.27999999999997</v>
      </c>
      <c r="D75" s="225">
        <v>401.04</v>
      </c>
      <c r="E75" s="225">
        <v>964.58</v>
      </c>
      <c r="F75" s="225">
        <v>410.21</v>
      </c>
      <c r="G75" s="225">
        <v>535.75</v>
      </c>
      <c r="H75" s="225">
        <v>416.53</v>
      </c>
      <c r="I75" s="230">
        <v>780.09</v>
      </c>
    </row>
    <row r="76" spans="1:9" x14ac:dyDescent="0.2">
      <c r="A76" s="68">
        <v>70</v>
      </c>
      <c r="B76" s="231">
        <v>323.19</v>
      </c>
      <c r="C76" s="232">
        <v>271.61</v>
      </c>
      <c r="D76" s="232">
        <v>405.56</v>
      </c>
      <c r="E76" s="232">
        <v>975.94</v>
      </c>
      <c r="F76" s="232">
        <v>414.63</v>
      </c>
      <c r="G76" s="232">
        <v>542.07000000000005</v>
      </c>
      <c r="H76" s="232">
        <v>421.23</v>
      </c>
      <c r="I76" s="233">
        <v>789.55</v>
      </c>
    </row>
  </sheetData>
  <mergeCells count="1">
    <mergeCell ref="B4:I4"/>
  </mergeCells>
  <phoneticPr fontId="3" type="noConversion"/>
  <printOptions gridLines="1"/>
  <pageMargins left="0.2" right="0.2" top="0.2" bottom="0.2" header="0.18" footer="0.19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FFCC"/>
  </sheetPr>
  <dimension ref="A1:R81"/>
  <sheetViews>
    <sheetView zoomScaleNormal="100" workbookViewId="0">
      <selection activeCell="I2" sqref="I2"/>
    </sheetView>
  </sheetViews>
  <sheetFormatPr defaultRowHeight="14.25" x14ac:dyDescent="0.2"/>
  <cols>
    <col min="1" max="1" width="11.5703125" style="85" customWidth="1"/>
    <col min="2" max="11" width="7.42578125" style="85" customWidth="1"/>
    <col min="12" max="12" width="8.42578125" style="85" customWidth="1"/>
    <col min="13" max="18" width="7.42578125" style="85" customWidth="1"/>
    <col min="19" max="16384" width="9.140625" style="85"/>
  </cols>
  <sheetData>
    <row r="1" spans="1:18" ht="15.75" x14ac:dyDescent="0.25">
      <c r="A1" s="321" t="s">
        <v>133</v>
      </c>
      <c r="B1" s="322"/>
      <c r="C1" s="322"/>
      <c r="D1" s="322"/>
      <c r="E1" s="322"/>
      <c r="F1" s="322"/>
      <c r="I1" s="481" t="s">
        <v>212</v>
      </c>
      <c r="J1" s="82"/>
      <c r="K1" s="199"/>
      <c r="L1" s="505" t="s">
        <v>256</v>
      </c>
    </row>
    <row r="2" spans="1:18" ht="15.75" x14ac:dyDescent="0.25">
      <c r="A2" s="424"/>
      <c r="B2" s="82"/>
      <c r="C2" s="82"/>
      <c r="D2" s="82"/>
      <c r="E2" s="82"/>
      <c r="F2" s="82"/>
      <c r="I2" s="488" t="s">
        <v>265</v>
      </c>
      <c r="J2" s="82"/>
      <c r="K2" s="199"/>
      <c r="L2" s="506" t="s">
        <v>266</v>
      </c>
    </row>
    <row r="3" spans="1:18" ht="15" x14ac:dyDescent="0.25">
      <c r="A3" s="92"/>
      <c r="I3" s="92"/>
      <c r="P3" s="92"/>
    </row>
    <row r="4" spans="1:18" ht="15" x14ac:dyDescent="0.25">
      <c r="D4" s="43"/>
      <c r="F4" s="570" t="s">
        <v>99</v>
      </c>
      <c r="G4" s="571"/>
      <c r="H4" s="571"/>
      <c r="I4" s="92"/>
      <c r="P4" s="92"/>
    </row>
    <row r="5" spans="1:18" ht="15" x14ac:dyDescent="0.25">
      <c r="D5" s="405">
        <v>1</v>
      </c>
      <c r="E5" s="405">
        <v>2</v>
      </c>
      <c r="F5" s="404">
        <v>3</v>
      </c>
      <c r="G5" s="405">
        <v>4</v>
      </c>
      <c r="H5" s="404">
        <v>5</v>
      </c>
      <c r="I5" s="405">
        <v>6</v>
      </c>
      <c r="J5" s="405">
        <v>7</v>
      </c>
      <c r="K5" s="405">
        <v>8</v>
      </c>
      <c r="P5" s="92"/>
    </row>
    <row r="6" spans="1:18" ht="15" x14ac:dyDescent="0.25">
      <c r="A6" s="85" t="s">
        <v>8</v>
      </c>
      <c r="D6" s="274">
        <v>41.5</v>
      </c>
      <c r="E6" s="412">
        <v>57.5</v>
      </c>
      <c r="F6" s="274">
        <v>61.5</v>
      </c>
      <c r="G6" s="413">
        <v>59.5</v>
      </c>
      <c r="H6" s="413">
        <v>61.5</v>
      </c>
      <c r="I6" s="412">
        <v>63.5</v>
      </c>
      <c r="J6" s="412">
        <v>60.5</v>
      </c>
      <c r="K6" s="412">
        <v>62.5</v>
      </c>
      <c r="P6" s="92"/>
    </row>
    <row r="7" spans="1:18" ht="15" x14ac:dyDescent="0.25">
      <c r="A7" s="400" t="s">
        <v>235</v>
      </c>
      <c r="B7" s="401"/>
      <c r="D7" s="429" t="s">
        <v>31</v>
      </c>
      <c r="E7" s="427" t="s">
        <v>31</v>
      </c>
      <c r="F7" s="427" t="s">
        <v>31</v>
      </c>
      <c r="G7" s="426" t="s">
        <v>31</v>
      </c>
      <c r="H7" s="428" t="s">
        <v>31</v>
      </c>
      <c r="I7" s="428" t="s">
        <v>31</v>
      </c>
      <c r="J7" s="428" t="s">
        <v>31</v>
      </c>
      <c r="K7" s="428" t="s">
        <v>31</v>
      </c>
      <c r="P7" s="92"/>
    </row>
    <row r="8" spans="1:18" ht="9.75" customHeight="1" x14ac:dyDescent="0.25">
      <c r="A8" s="92"/>
      <c r="D8" s="82"/>
      <c r="E8" s="82"/>
      <c r="F8" s="82"/>
      <c r="G8" s="82"/>
      <c r="I8" s="92"/>
      <c r="P8" s="92"/>
    </row>
    <row r="9" spans="1:18" ht="15" x14ac:dyDescent="0.25">
      <c r="B9" s="535" t="s">
        <v>99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7"/>
    </row>
    <row r="10" spans="1:18" ht="29.25" customHeight="1" x14ac:dyDescent="0.2">
      <c r="A10" s="96" t="s">
        <v>23</v>
      </c>
      <c r="B10" s="106">
        <v>1</v>
      </c>
      <c r="C10" s="107">
        <v>2</v>
      </c>
      <c r="D10" s="107">
        <v>3</v>
      </c>
      <c r="E10" s="107">
        <v>4</v>
      </c>
      <c r="F10" s="107">
        <v>5</v>
      </c>
      <c r="G10" s="107">
        <v>6</v>
      </c>
      <c r="H10" s="107">
        <v>7</v>
      </c>
      <c r="I10" s="107">
        <v>8</v>
      </c>
      <c r="J10" s="107">
        <v>9</v>
      </c>
      <c r="K10" s="107">
        <v>10</v>
      </c>
      <c r="L10" s="107">
        <v>11</v>
      </c>
      <c r="M10" s="107">
        <v>12</v>
      </c>
      <c r="N10" s="107">
        <v>13</v>
      </c>
      <c r="O10" s="107">
        <v>14</v>
      </c>
      <c r="P10" s="107">
        <v>15</v>
      </c>
      <c r="Q10" s="107">
        <v>16</v>
      </c>
      <c r="R10" s="108">
        <v>17</v>
      </c>
    </row>
    <row r="11" spans="1:18" x14ac:dyDescent="0.2">
      <c r="A11" s="97">
        <v>0.5</v>
      </c>
      <c r="B11" s="262">
        <v>40.950000000000003</v>
      </c>
      <c r="C11" s="263">
        <v>52</v>
      </c>
      <c r="D11" s="263">
        <v>54.75</v>
      </c>
      <c r="E11" s="263">
        <v>63.5</v>
      </c>
      <c r="F11" s="263">
        <v>58.25</v>
      </c>
      <c r="G11" s="263">
        <v>58.25</v>
      </c>
      <c r="H11" s="263">
        <v>58.95</v>
      </c>
      <c r="I11" s="263">
        <v>56</v>
      </c>
      <c r="J11" s="263">
        <v>53.95</v>
      </c>
      <c r="K11" s="263">
        <v>62.95</v>
      </c>
      <c r="L11" s="263">
        <v>60.75</v>
      </c>
      <c r="M11" s="263">
        <v>59.5</v>
      </c>
      <c r="N11" s="263">
        <v>60.75</v>
      </c>
      <c r="O11" s="263">
        <v>60</v>
      </c>
      <c r="P11" s="263">
        <v>61.25</v>
      </c>
      <c r="Q11" s="263">
        <v>60.75</v>
      </c>
      <c r="R11" s="264">
        <v>60.75</v>
      </c>
    </row>
    <row r="12" spans="1:18" x14ac:dyDescent="0.2">
      <c r="A12" s="98">
        <v>1</v>
      </c>
      <c r="B12" s="265">
        <v>44.75</v>
      </c>
      <c r="C12" s="260">
        <v>54.15</v>
      </c>
      <c r="D12" s="260">
        <v>58.85</v>
      </c>
      <c r="E12" s="260">
        <v>64.75</v>
      </c>
      <c r="F12" s="260">
        <v>60</v>
      </c>
      <c r="G12" s="260">
        <v>61.85</v>
      </c>
      <c r="H12" s="260">
        <v>64.5</v>
      </c>
      <c r="I12" s="260">
        <v>60.95</v>
      </c>
      <c r="J12" s="260">
        <v>58.45</v>
      </c>
      <c r="K12" s="260">
        <v>65.75</v>
      </c>
      <c r="L12" s="260">
        <v>62.5</v>
      </c>
      <c r="M12" s="260">
        <v>66.25</v>
      </c>
      <c r="N12" s="260">
        <v>62.5</v>
      </c>
      <c r="O12" s="260">
        <v>61.5</v>
      </c>
      <c r="P12" s="260">
        <v>64.5</v>
      </c>
      <c r="Q12" s="260">
        <v>62</v>
      </c>
      <c r="R12" s="266">
        <v>62.25</v>
      </c>
    </row>
    <row r="13" spans="1:18" x14ac:dyDescent="0.2">
      <c r="A13" s="98">
        <v>2</v>
      </c>
      <c r="B13" s="265">
        <v>49.5</v>
      </c>
      <c r="C13" s="260">
        <v>57.95</v>
      </c>
      <c r="D13" s="260">
        <v>64.25</v>
      </c>
      <c r="E13" s="260">
        <v>69.849999999999994</v>
      </c>
      <c r="F13" s="260">
        <v>63.9</v>
      </c>
      <c r="G13" s="260">
        <v>66.5</v>
      </c>
      <c r="H13" s="260">
        <v>70.849999999999994</v>
      </c>
      <c r="I13" s="260">
        <v>66.05</v>
      </c>
      <c r="J13" s="260">
        <v>63</v>
      </c>
      <c r="K13" s="260">
        <v>71.8</v>
      </c>
      <c r="L13" s="260">
        <v>66.75</v>
      </c>
      <c r="M13" s="260">
        <v>71.5</v>
      </c>
      <c r="N13" s="260">
        <v>65.650000000000006</v>
      </c>
      <c r="O13" s="260">
        <v>67.400000000000006</v>
      </c>
      <c r="P13" s="260">
        <v>68.75</v>
      </c>
      <c r="Q13" s="260">
        <v>64.95</v>
      </c>
      <c r="R13" s="266">
        <v>65</v>
      </c>
    </row>
    <row r="14" spans="1:18" x14ac:dyDescent="0.2">
      <c r="A14" s="98">
        <v>3</v>
      </c>
      <c r="B14" s="265">
        <v>54.25</v>
      </c>
      <c r="C14" s="260">
        <v>61.75</v>
      </c>
      <c r="D14" s="260">
        <v>69.650000000000006</v>
      </c>
      <c r="E14" s="260">
        <v>74.95</v>
      </c>
      <c r="F14" s="260">
        <v>67.8</v>
      </c>
      <c r="G14" s="260">
        <v>71.150000000000006</v>
      </c>
      <c r="H14" s="260">
        <v>77.2</v>
      </c>
      <c r="I14" s="260">
        <v>71.150000000000006</v>
      </c>
      <c r="J14" s="260">
        <v>67.55</v>
      </c>
      <c r="K14" s="260">
        <v>77.849999999999994</v>
      </c>
      <c r="L14" s="260">
        <v>71</v>
      </c>
      <c r="M14" s="260">
        <v>76.75</v>
      </c>
      <c r="N14" s="260">
        <v>68.8</v>
      </c>
      <c r="O14" s="260">
        <v>73.3</v>
      </c>
      <c r="P14" s="260">
        <v>73</v>
      </c>
      <c r="Q14" s="260">
        <v>67.900000000000006</v>
      </c>
      <c r="R14" s="266">
        <v>67.75</v>
      </c>
    </row>
    <row r="15" spans="1:18" x14ac:dyDescent="0.2">
      <c r="A15" s="98">
        <v>4</v>
      </c>
      <c r="B15" s="265">
        <v>59</v>
      </c>
      <c r="C15" s="260">
        <v>65.55</v>
      </c>
      <c r="D15" s="260">
        <v>75.05</v>
      </c>
      <c r="E15" s="260">
        <v>80.05</v>
      </c>
      <c r="F15" s="260">
        <v>71.7</v>
      </c>
      <c r="G15" s="260">
        <v>75.8</v>
      </c>
      <c r="H15" s="260">
        <v>83.55</v>
      </c>
      <c r="I15" s="260">
        <v>76.25</v>
      </c>
      <c r="J15" s="260">
        <v>72.099999999999994</v>
      </c>
      <c r="K15" s="260">
        <v>83.9</v>
      </c>
      <c r="L15" s="260">
        <v>75.25</v>
      </c>
      <c r="M15" s="260">
        <v>82</v>
      </c>
      <c r="N15" s="260">
        <v>71.95</v>
      </c>
      <c r="O15" s="260">
        <v>79.2</v>
      </c>
      <c r="P15" s="260">
        <v>77.25</v>
      </c>
      <c r="Q15" s="260">
        <v>70.849999999999994</v>
      </c>
      <c r="R15" s="266">
        <v>70.5</v>
      </c>
    </row>
    <row r="16" spans="1:18" x14ac:dyDescent="0.2">
      <c r="A16" s="98">
        <v>5</v>
      </c>
      <c r="B16" s="265">
        <v>63.75</v>
      </c>
      <c r="C16" s="260">
        <v>69.349999999999994</v>
      </c>
      <c r="D16" s="260">
        <v>80.45</v>
      </c>
      <c r="E16" s="260">
        <v>85.15</v>
      </c>
      <c r="F16" s="260">
        <v>75.599999999999994</v>
      </c>
      <c r="G16" s="260">
        <v>80.45</v>
      </c>
      <c r="H16" s="260">
        <v>89.9</v>
      </c>
      <c r="I16" s="260">
        <v>81.349999999999994</v>
      </c>
      <c r="J16" s="260">
        <v>76.650000000000006</v>
      </c>
      <c r="K16" s="260">
        <v>89.95</v>
      </c>
      <c r="L16" s="260">
        <v>79.5</v>
      </c>
      <c r="M16" s="260">
        <v>87.25</v>
      </c>
      <c r="N16" s="260">
        <v>75.099999999999994</v>
      </c>
      <c r="O16" s="260">
        <v>85.1</v>
      </c>
      <c r="P16" s="260">
        <v>81.5</v>
      </c>
      <c r="Q16" s="260">
        <v>73.8</v>
      </c>
      <c r="R16" s="266">
        <v>73.25</v>
      </c>
    </row>
    <row r="17" spans="1:18" x14ac:dyDescent="0.2">
      <c r="A17" s="98">
        <v>6</v>
      </c>
      <c r="B17" s="265">
        <v>68.5</v>
      </c>
      <c r="C17" s="260">
        <v>72.150000000000006</v>
      </c>
      <c r="D17" s="260">
        <v>84.35</v>
      </c>
      <c r="E17" s="260">
        <v>90.35</v>
      </c>
      <c r="F17" s="260">
        <v>79.5</v>
      </c>
      <c r="G17" s="260">
        <v>85.1</v>
      </c>
      <c r="H17" s="260">
        <v>96.25</v>
      </c>
      <c r="I17" s="260">
        <v>86.15</v>
      </c>
      <c r="J17" s="260">
        <v>81</v>
      </c>
      <c r="K17" s="260">
        <v>96.2</v>
      </c>
      <c r="L17" s="260">
        <v>82.65</v>
      </c>
      <c r="M17" s="260">
        <v>92</v>
      </c>
      <c r="N17" s="260">
        <v>78.25</v>
      </c>
      <c r="O17" s="260">
        <v>91.15</v>
      </c>
      <c r="P17" s="260">
        <v>85.75</v>
      </c>
      <c r="Q17" s="260">
        <v>76.650000000000006</v>
      </c>
      <c r="R17" s="266">
        <v>76</v>
      </c>
    </row>
    <row r="18" spans="1:18" x14ac:dyDescent="0.2">
      <c r="A18" s="98">
        <v>7</v>
      </c>
      <c r="B18" s="265">
        <v>73.25</v>
      </c>
      <c r="C18" s="260">
        <v>74.95</v>
      </c>
      <c r="D18" s="260">
        <v>88.25</v>
      </c>
      <c r="E18" s="260">
        <v>95.55</v>
      </c>
      <c r="F18" s="260">
        <v>83.4</v>
      </c>
      <c r="G18" s="260">
        <v>89.75</v>
      </c>
      <c r="H18" s="260">
        <v>102.6</v>
      </c>
      <c r="I18" s="260">
        <v>90.95</v>
      </c>
      <c r="J18" s="260">
        <v>85.35</v>
      </c>
      <c r="K18" s="260">
        <v>102.45</v>
      </c>
      <c r="L18" s="260">
        <v>85.8</v>
      </c>
      <c r="M18" s="260">
        <v>96.75</v>
      </c>
      <c r="N18" s="260">
        <v>81.400000000000006</v>
      </c>
      <c r="O18" s="260">
        <v>97.2</v>
      </c>
      <c r="P18" s="260">
        <v>90</v>
      </c>
      <c r="Q18" s="260">
        <v>79.5</v>
      </c>
      <c r="R18" s="266">
        <v>78.75</v>
      </c>
    </row>
    <row r="19" spans="1:18" x14ac:dyDescent="0.2">
      <c r="A19" s="98">
        <v>8</v>
      </c>
      <c r="B19" s="265">
        <v>78</v>
      </c>
      <c r="C19" s="260">
        <v>77.75</v>
      </c>
      <c r="D19" s="260">
        <v>92.15</v>
      </c>
      <c r="E19" s="260">
        <v>100.75</v>
      </c>
      <c r="F19" s="260">
        <v>87.3</v>
      </c>
      <c r="G19" s="260">
        <v>94.4</v>
      </c>
      <c r="H19" s="260">
        <v>108.95</v>
      </c>
      <c r="I19" s="260">
        <v>95.75</v>
      </c>
      <c r="J19" s="260">
        <v>89.7</v>
      </c>
      <c r="K19" s="260">
        <v>108.7</v>
      </c>
      <c r="L19" s="260">
        <v>88.95</v>
      </c>
      <c r="M19" s="260">
        <v>101.5</v>
      </c>
      <c r="N19" s="260">
        <v>84.55</v>
      </c>
      <c r="O19" s="260">
        <v>103.25</v>
      </c>
      <c r="P19" s="260">
        <v>94.25</v>
      </c>
      <c r="Q19" s="260">
        <v>82.35</v>
      </c>
      <c r="R19" s="266">
        <v>81.5</v>
      </c>
    </row>
    <row r="20" spans="1:18" x14ac:dyDescent="0.2">
      <c r="A20" s="98">
        <v>9</v>
      </c>
      <c r="B20" s="265">
        <v>82.75</v>
      </c>
      <c r="C20" s="260">
        <v>80.55</v>
      </c>
      <c r="D20" s="260">
        <v>96.05</v>
      </c>
      <c r="E20" s="260">
        <v>105.95</v>
      </c>
      <c r="F20" s="260">
        <v>91.2</v>
      </c>
      <c r="G20" s="260">
        <v>99.05</v>
      </c>
      <c r="H20" s="260">
        <v>115.3</v>
      </c>
      <c r="I20" s="260">
        <v>100.55</v>
      </c>
      <c r="J20" s="260">
        <v>94.05</v>
      </c>
      <c r="K20" s="260">
        <v>114.95</v>
      </c>
      <c r="L20" s="260">
        <v>92.1</v>
      </c>
      <c r="M20" s="260">
        <v>106.25</v>
      </c>
      <c r="N20" s="260">
        <v>87.7</v>
      </c>
      <c r="O20" s="260">
        <v>109.3</v>
      </c>
      <c r="P20" s="260">
        <v>98.5</v>
      </c>
      <c r="Q20" s="260">
        <v>85.2</v>
      </c>
      <c r="R20" s="266">
        <v>84.25</v>
      </c>
    </row>
    <row r="21" spans="1:18" x14ac:dyDescent="0.2">
      <c r="A21" s="98">
        <v>10</v>
      </c>
      <c r="B21" s="265">
        <v>87.5</v>
      </c>
      <c r="C21" s="260">
        <v>83.35</v>
      </c>
      <c r="D21" s="260">
        <v>99.95</v>
      </c>
      <c r="E21" s="260">
        <v>111.15</v>
      </c>
      <c r="F21" s="260">
        <v>95.1</v>
      </c>
      <c r="G21" s="260">
        <v>103.7</v>
      </c>
      <c r="H21" s="260">
        <v>121.65</v>
      </c>
      <c r="I21" s="260">
        <v>105.35</v>
      </c>
      <c r="J21" s="260">
        <v>98.4</v>
      </c>
      <c r="K21" s="260">
        <v>121.2</v>
      </c>
      <c r="L21" s="260">
        <v>95.25</v>
      </c>
      <c r="M21" s="260">
        <v>111</v>
      </c>
      <c r="N21" s="260">
        <v>90.85</v>
      </c>
      <c r="O21" s="260">
        <v>115.35</v>
      </c>
      <c r="P21" s="260">
        <v>102.75</v>
      </c>
      <c r="Q21" s="260">
        <v>88.05</v>
      </c>
      <c r="R21" s="266">
        <v>87</v>
      </c>
    </row>
    <row r="22" spans="1:18" x14ac:dyDescent="0.2">
      <c r="A22" s="98">
        <v>11</v>
      </c>
      <c r="B22" s="265">
        <v>92.05</v>
      </c>
      <c r="C22" s="260">
        <v>86.05</v>
      </c>
      <c r="D22" s="260">
        <v>103.35</v>
      </c>
      <c r="E22" s="260">
        <v>116.25</v>
      </c>
      <c r="F22" s="260">
        <v>99</v>
      </c>
      <c r="G22" s="260">
        <v>108.35</v>
      </c>
      <c r="H22" s="260">
        <v>127.9</v>
      </c>
      <c r="I22" s="260">
        <v>110.25</v>
      </c>
      <c r="J22" s="260">
        <v>102.75</v>
      </c>
      <c r="K22" s="260">
        <v>127.45</v>
      </c>
      <c r="L22" s="260">
        <v>98.4</v>
      </c>
      <c r="M22" s="260">
        <v>115.15</v>
      </c>
      <c r="N22" s="260">
        <v>94.1</v>
      </c>
      <c r="O22" s="260">
        <v>121.7</v>
      </c>
      <c r="P22" s="260">
        <v>107</v>
      </c>
      <c r="Q22" s="260">
        <v>91.5</v>
      </c>
      <c r="R22" s="266">
        <v>90.35</v>
      </c>
    </row>
    <row r="23" spans="1:18" x14ac:dyDescent="0.2">
      <c r="A23" s="98">
        <v>12</v>
      </c>
      <c r="B23" s="265">
        <v>96.6</v>
      </c>
      <c r="C23" s="260">
        <v>88.75</v>
      </c>
      <c r="D23" s="260">
        <v>106.75</v>
      </c>
      <c r="E23" s="260">
        <v>121.35</v>
      </c>
      <c r="F23" s="260">
        <v>102.9</v>
      </c>
      <c r="G23" s="260">
        <v>113</v>
      </c>
      <c r="H23" s="260">
        <v>134.15</v>
      </c>
      <c r="I23" s="260">
        <v>115.15</v>
      </c>
      <c r="J23" s="260">
        <v>107.1</v>
      </c>
      <c r="K23" s="260">
        <v>133.69999999999999</v>
      </c>
      <c r="L23" s="260">
        <v>101.55</v>
      </c>
      <c r="M23" s="260">
        <v>119.3</v>
      </c>
      <c r="N23" s="260">
        <v>97.35</v>
      </c>
      <c r="O23" s="260">
        <v>128.05000000000001</v>
      </c>
      <c r="P23" s="260">
        <v>111.25</v>
      </c>
      <c r="Q23" s="260">
        <v>94.95</v>
      </c>
      <c r="R23" s="266">
        <v>93.7</v>
      </c>
    </row>
    <row r="24" spans="1:18" x14ac:dyDescent="0.2">
      <c r="A24" s="98">
        <v>13</v>
      </c>
      <c r="B24" s="265">
        <v>101.15</v>
      </c>
      <c r="C24" s="260">
        <v>91.45</v>
      </c>
      <c r="D24" s="260">
        <v>110.15</v>
      </c>
      <c r="E24" s="260">
        <v>126.45</v>
      </c>
      <c r="F24" s="260">
        <v>106.8</v>
      </c>
      <c r="G24" s="260">
        <v>117.65</v>
      </c>
      <c r="H24" s="260">
        <v>140.4</v>
      </c>
      <c r="I24" s="260">
        <v>120.05</v>
      </c>
      <c r="J24" s="260">
        <v>111.45</v>
      </c>
      <c r="K24" s="260">
        <v>139.94999999999999</v>
      </c>
      <c r="L24" s="260">
        <v>104.7</v>
      </c>
      <c r="M24" s="260">
        <v>123.45</v>
      </c>
      <c r="N24" s="260">
        <v>100.6</v>
      </c>
      <c r="O24" s="260">
        <v>134.4</v>
      </c>
      <c r="P24" s="260">
        <v>115.5</v>
      </c>
      <c r="Q24" s="260">
        <v>98.4</v>
      </c>
      <c r="R24" s="266">
        <v>97.05</v>
      </c>
    </row>
    <row r="25" spans="1:18" x14ac:dyDescent="0.2">
      <c r="A25" s="98">
        <v>14</v>
      </c>
      <c r="B25" s="265">
        <v>105.7</v>
      </c>
      <c r="C25" s="260">
        <v>94.15</v>
      </c>
      <c r="D25" s="260">
        <v>113.55</v>
      </c>
      <c r="E25" s="260">
        <v>131.55000000000001</v>
      </c>
      <c r="F25" s="260">
        <v>110.7</v>
      </c>
      <c r="G25" s="260">
        <v>122.3</v>
      </c>
      <c r="H25" s="260">
        <v>146.65</v>
      </c>
      <c r="I25" s="260">
        <v>124.95</v>
      </c>
      <c r="J25" s="260">
        <v>115.8</v>
      </c>
      <c r="K25" s="260">
        <v>146.19999999999999</v>
      </c>
      <c r="L25" s="260">
        <v>107.85</v>
      </c>
      <c r="M25" s="260">
        <v>127.6</v>
      </c>
      <c r="N25" s="260">
        <v>103.85</v>
      </c>
      <c r="O25" s="260">
        <v>140.75</v>
      </c>
      <c r="P25" s="260">
        <v>119.75</v>
      </c>
      <c r="Q25" s="260">
        <v>101.85</v>
      </c>
      <c r="R25" s="266">
        <v>100.4</v>
      </c>
    </row>
    <row r="26" spans="1:18" x14ac:dyDescent="0.2">
      <c r="A26" s="98">
        <v>15</v>
      </c>
      <c r="B26" s="265">
        <v>110.25</v>
      </c>
      <c r="C26" s="260">
        <v>96.85</v>
      </c>
      <c r="D26" s="260">
        <v>116.95</v>
      </c>
      <c r="E26" s="260">
        <v>136.65</v>
      </c>
      <c r="F26" s="260">
        <v>114.6</v>
      </c>
      <c r="G26" s="260">
        <v>126.95</v>
      </c>
      <c r="H26" s="260">
        <v>152.9</v>
      </c>
      <c r="I26" s="260">
        <v>129.85</v>
      </c>
      <c r="J26" s="260">
        <v>120.15</v>
      </c>
      <c r="K26" s="260">
        <v>152.44999999999999</v>
      </c>
      <c r="L26" s="260">
        <v>111</v>
      </c>
      <c r="M26" s="260">
        <v>131.75</v>
      </c>
      <c r="N26" s="260">
        <v>107.1</v>
      </c>
      <c r="O26" s="260">
        <v>147.1</v>
      </c>
      <c r="P26" s="260">
        <v>124</v>
      </c>
      <c r="Q26" s="260">
        <v>105.3</v>
      </c>
      <c r="R26" s="266">
        <v>103.75</v>
      </c>
    </row>
    <row r="27" spans="1:18" x14ac:dyDescent="0.2">
      <c r="A27" s="98">
        <v>16</v>
      </c>
      <c r="B27" s="265">
        <v>114.8</v>
      </c>
      <c r="C27" s="260">
        <v>99.55</v>
      </c>
      <c r="D27" s="260">
        <v>120.35</v>
      </c>
      <c r="E27" s="260">
        <v>141.75</v>
      </c>
      <c r="F27" s="260">
        <v>118.5</v>
      </c>
      <c r="G27" s="260">
        <v>131.6</v>
      </c>
      <c r="H27" s="260">
        <v>159.15</v>
      </c>
      <c r="I27" s="260">
        <v>134.75</v>
      </c>
      <c r="J27" s="260">
        <v>124.5</v>
      </c>
      <c r="K27" s="260">
        <v>158.69999999999999</v>
      </c>
      <c r="L27" s="260">
        <v>114.15</v>
      </c>
      <c r="M27" s="260">
        <v>135.9</v>
      </c>
      <c r="N27" s="260">
        <v>110.35</v>
      </c>
      <c r="O27" s="260">
        <v>153.44999999999999</v>
      </c>
      <c r="P27" s="260">
        <v>128.25</v>
      </c>
      <c r="Q27" s="260">
        <v>108.75</v>
      </c>
      <c r="R27" s="266">
        <v>107.1</v>
      </c>
    </row>
    <row r="28" spans="1:18" x14ac:dyDescent="0.2">
      <c r="A28" s="98">
        <v>17</v>
      </c>
      <c r="B28" s="265">
        <v>119.35</v>
      </c>
      <c r="C28" s="260">
        <v>102.25</v>
      </c>
      <c r="D28" s="260">
        <v>123.75</v>
      </c>
      <c r="E28" s="260">
        <v>146.85</v>
      </c>
      <c r="F28" s="260">
        <v>122.4</v>
      </c>
      <c r="G28" s="260">
        <v>136.25</v>
      </c>
      <c r="H28" s="260">
        <v>165.4</v>
      </c>
      <c r="I28" s="260">
        <v>139.65</v>
      </c>
      <c r="J28" s="260">
        <v>128.85</v>
      </c>
      <c r="K28" s="260">
        <v>164.95</v>
      </c>
      <c r="L28" s="260">
        <v>117.3</v>
      </c>
      <c r="M28" s="260">
        <v>140.05000000000001</v>
      </c>
      <c r="N28" s="260">
        <v>113.6</v>
      </c>
      <c r="O28" s="260">
        <v>159.80000000000001</v>
      </c>
      <c r="P28" s="260">
        <v>132.5</v>
      </c>
      <c r="Q28" s="260">
        <v>112.2</v>
      </c>
      <c r="R28" s="266">
        <v>110.45</v>
      </c>
    </row>
    <row r="29" spans="1:18" x14ac:dyDescent="0.2">
      <c r="A29" s="98">
        <v>18</v>
      </c>
      <c r="B29" s="265">
        <v>123.9</v>
      </c>
      <c r="C29" s="260">
        <v>104.95</v>
      </c>
      <c r="D29" s="260">
        <v>127.15</v>
      </c>
      <c r="E29" s="260">
        <v>151.94999999999999</v>
      </c>
      <c r="F29" s="260">
        <v>126.3</v>
      </c>
      <c r="G29" s="260">
        <v>140.9</v>
      </c>
      <c r="H29" s="260">
        <v>171.65</v>
      </c>
      <c r="I29" s="260">
        <v>144.55000000000001</v>
      </c>
      <c r="J29" s="260">
        <v>133.19999999999999</v>
      </c>
      <c r="K29" s="260">
        <v>171.2</v>
      </c>
      <c r="L29" s="260">
        <v>120.45</v>
      </c>
      <c r="M29" s="260">
        <v>144.19999999999999</v>
      </c>
      <c r="N29" s="260">
        <v>116.85</v>
      </c>
      <c r="O29" s="260">
        <v>166.15</v>
      </c>
      <c r="P29" s="260">
        <v>136.75</v>
      </c>
      <c r="Q29" s="260">
        <v>115.65</v>
      </c>
      <c r="R29" s="266">
        <v>113.8</v>
      </c>
    </row>
    <row r="30" spans="1:18" x14ac:dyDescent="0.2">
      <c r="A30" s="98">
        <v>19</v>
      </c>
      <c r="B30" s="265">
        <v>128.44999999999999</v>
      </c>
      <c r="C30" s="260">
        <v>107.65</v>
      </c>
      <c r="D30" s="260">
        <v>130.55000000000001</v>
      </c>
      <c r="E30" s="260">
        <v>157.05000000000001</v>
      </c>
      <c r="F30" s="260">
        <v>130.19999999999999</v>
      </c>
      <c r="G30" s="260">
        <v>145.55000000000001</v>
      </c>
      <c r="H30" s="260">
        <v>177.9</v>
      </c>
      <c r="I30" s="260">
        <v>149.44999999999999</v>
      </c>
      <c r="J30" s="260">
        <v>137.55000000000001</v>
      </c>
      <c r="K30" s="260">
        <v>177.45</v>
      </c>
      <c r="L30" s="260">
        <v>123.6</v>
      </c>
      <c r="M30" s="260">
        <v>148.35</v>
      </c>
      <c r="N30" s="260">
        <v>120.1</v>
      </c>
      <c r="O30" s="260">
        <v>172.5</v>
      </c>
      <c r="P30" s="260">
        <v>141</v>
      </c>
      <c r="Q30" s="260">
        <v>119.1</v>
      </c>
      <c r="R30" s="266">
        <v>117.15</v>
      </c>
    </row>
    <row r="31" spans="1:18" x14ac:dyDescent="0.2">
      <c r="A31" s="98">
        <v>20</v>
      </c>
      <c r="B31" s="265">
        <v>133</v>
      </c>
      <c r="C31" s="260">
        <v>110.35</v>
      </c>
      <c r="D31" s="260">
        <v>133.94999999999999</v>
      </c>
      <c r="E31" s="260">
        <v>162.15</v>
      </c>
      <c r="F31" s="260">
        <v>134.1</v>
      </c>
      <c r="G31" s="260">
        <v>150.19999999999999</v>
      </c>
      <c r="H31" s="260">
        <v>184.15</v>
      </c>
      <c r="I31" s="260">
        <v>154.35</v>
      </c>
      <c r="J31" s="260">
        <v>141.9</v>
      </c>
      <c r="K31" s="260">
        <v>183.7</v>
      </c>
      <c r="L31" s="260">
        <v>126.75</v>
      </c>
      <c r="M31" s="260">
        <v>152.5</v>
      </c>
      <c r="N31" s="260">
        <v>123.35</v>
      </c>
      <c r="O31" s="260">
        <v>178.85</v>
      </c>
      <c r="P31" s="260">
        <v>145.25</v>
      </c>
      <c r="Q31" s="260">
        <v>122.55</v>
      </c>
      <c r="R31" s="266">
        <v>120.5</v>
      </c>
    </row>
    <row r="32" spans="1:18" x14ac:dyDescent="0.2">
      <c r="A32" s="98">
        <v>21</v>
      </c>
      <c r="B32" s="265">
        <v>137.55000000000001</v>
      </c>
      <c r="C32" s="260">
        <v>113.05</v>
      </c>
      <c r="D32" s="260">
        <v>137.35</v>
      </c>
      <c r="E32" s="260">
        <v>167.25</v>
      </c>
      <c r="F32" s="260">
        <v>138</v>
      </c>
      <c r="G32" s="260">
        <v>154.85</v>
      </c>
      <c r="H32" s="260">
        <v>190.4</v>
      </c>
      <c r="I32" s="260">
        <v>159.25</v>
      </c>
      <c r="J32" s="260">
        <v>146.25</v>
      </c>
      <c r="K32" s="260">
        <v>189.95</v>
      </c>
      <c r="L32" s="260">
        <v>129.9</v>
      </c>
      <c r="M32" s="260">
        <v>156.65</v>
      </c>
      <c r="N32" s="260">
        <v>126.6</v>
      </c>
      <c r="O32" s="260">
        <v>184.5</v>
      </c>
      <c r="P32" s="260">
        <v>149.5</v>
      </c>
      <c r="Q32" s="260">
        <v>126</v>
      </c>
      <c r="R32" s="266">
        <v>123.85</v>
      </c>
    </row>
    <row r="33" spans="1:18" x14ac:dyDescent="0.2">
      <c r="A33" s="98">
        <v>22</v>
      </c>
      <c r="B33" s="265">
        <v>142.1</v>
      </c>
      <c r="C33" s="260">
        <v>115.75</v>
      </c>
      <c r="D33" s="260">
        <v>140.75</v>
      </c>
      <c r="E33" s="260">
        <v>172.35</v>
      </c>
      <c r="F33" s="260">
        <v>141.9</v>
      </c>
      <c r="G33" s="260">
        <v>159.5</v>
      </c>
      <c r="H33" s="260">
        <v>196.65</v>
      </c>
      <c r="I33" s="260">
        <v>164.15</v>
      </c>
      <c r="J33" s="260">
        <v>150.6</v>
      </c>
      <c r="K33" s="260">
        <v>196.2</v>
      </c>
      <c r="L33" s="260">
        <v>133.05000000000001</v>
      </c>
      <c r="M33" s="260">
        <v>160.80000000000001</v>
      </c>
      <c r="N33" s="260">
        <v>129.85</v>
      </c>
      <c r="O33" s="260">
        <v>190.15</v>
      </c>
      <c r="P33" s="260">
        <v>153.75</v>
      </c>
      <c r="Q33" s="260">
        <v>129.44999999999999</v>
      </c>
      <c r="R33" s="266">
        <v>127.2</v>
      </c>
    </row>
    <row r="34" spans="1:18" x14ac:dyDescent="0.2">
      <c r="A34" s="98">
        <v>23</v>
      </c>
      <c r="B34" s="265">
        <v>146.65</v>
      </c>
      <c r="C34" s="260">
        <v>118.45</v>
      </c>
      <c r="D34" s="260">
        <v>144.15</v>
      </c>
      <c r="E34" s="260">
        <v>177.45</v>
      </c>
      <c r="F34" s="260">
        <v>145.80000000000001</v>
      </c>
      <c r="G34" s="260">
        <v>164.15</v>
      </c>
      <c r="H34" s="260">
        <v>202.9</v>
      </c>
      <c r="I34" s="260">
        <v>169.05</v>
      </c>
      <c r="J34" s="260">
        <v>154.94999999999999</v>
      </c>
      <c r="K34" s="260">
        <v>202.45</v>
      </c>
      <c r="L34" s="260">
        <v>136.19999999999999</v>
      </c>
      <c r="M34" s="260">
        <v>164.95</v>
      </c>
      <c r="N34" s="260">
        <v>133.1</v>
      </c>
      <c r="O34" s="260">
        <v>195.8</v>
      </c>
      <c r="P34" s="260">
        <v>158</v>
      </c>
      <c r="Q34" s="260">
        <v>132.9</v>
      </c>
      <c r="R34" s="266">
        <v>130.55000000000001</v>
      </c>
    </row>
    <row r="35" spans="1:18" x14ac:dyDescent="0.2">
      <c r="A35" s="98">
        <v>24</v>
      </c>
      <c r="B35" s="265">
        <v>151.19999999999999</v>
      </c>
      <c r="C35" s="260">
        <v>121.15</v>
      </c>
      <c r="D35" s="260">
        <v>147.55000000000001</v>
      </c>
      <c r="E35" s="260">
        <v>182.55</v>
      </c>
      <c r="F35" s="260">
        <v>149.69999999999999</v>
      </c>
      <c r="G35" s="260">
        <v>168.8</v>
      </c>
      <c r="H35" s="260">
        <v>209.15</v>
      </c>
      <c r="I35" s="260">
        <v>173.95</v>
      </c>
      <c r="J35" s="260">
        <v>159.30000000000001</v>
      </c>
      <c r="K35" s="260">
        <v>208.7</v>
      </c>
      <c r="L35" s="260">
        <v>139.35</v>
      </c>
      <c r="M35" s="260">
        <v>169.1</v>
      </c>
      <c r="N35" s="260">
        <v>136.35</v>
      </c>
      <c r="O35" s="260">
        <v>201.45</v>
      </c>
      <c r="P35" s="260">
        <v>162.25</v>
      </c>
      <c r="Q35" s="260">
        <v>136.35</v>
      </c>
      <c r="R35" s="266">
        <v>133.9</v>
      </c>
    </row>
    <row r="36" spans="1:18" x14ac:dyDescent="0.2">
      <c r="A36" s="98">
        <v>25</v>
      </c>
      <c r="B36" s="265">
        <v>155.75</v>
      </c>
      <c r="C36" s="260">
        <v>123.85</v>
      </c>
      <c r="D36" s="260">
        <v>150.94999999999999</v>
      </c>
      <c r="E36" s="260">
        <v>187.65</v>
      </c>
      <c r="F36" s="260">
        <v>153.6</v>
      </c>
      <c r="G36" s="260">
        <v>173.45</v>
      </c>
      <c r="H36" s="260">
        <v>215.4</v>
      </c>
      <c r="I36" s="260">
        <v>178.85</v>
      </c>
      <c r="J36" s="260">
        <v>163.65</v>
      </c>
      <c r="K36" s="260">
        <v>214.95</v>
      </c>
      <c r="L36" s="260">
        <v>142.5</v>
      </c>
      <c r="M36" s="260">
        <v>173.25</v>
      </c>
      <c r="N36" s="260">
        <v>139.6</v>
      </c>
      <c r="O36" s="260">
        <v>207.1</v>
      </c>
      <c r="P36" s="260">
        <v>166.5</v>
      </c>
      <c r="Q36" s="260">
        <v>139.80000000000001</v>
      </c>
      <c r="R36" s="266">
        <v>137.25</v>
      </c>
    </row>
    <row r="37" spans="1:18" x14ac:dyDescent="0.2">
      <c r="A37" s="98">
        <v>26</v>
      </c>
      <c r="B37" s="265">
        <v>160.30000000000001</v>
      </c>
      <c r="C37" s="260">
        <v>126.55</v>
      </c>
      <c r="D37" s="260">
        <v>154.35</v>
      </c>
      <c r="E37" s="260">
        <v>192.75</v>
      </c>
      <c r="F37" s="260">
        <v>157.5</v>
      </c>
      <c r="G37" s="260">
        <v>178.1</v>
      </c>
      <c r="H37" s="260">
        <v>221.65</v>
      </c>
      <c r="I37" s="260">
        <v>183.75</v>
      </c>
      <c r="J37" s="260">
        <v>168</v>
      </c>
      <c r="K37" s="260">
        <v>221.2</v>
      </c>
      <c r="L37" s="260">
        <v>145.65</v>
      </c>
      <c r="M37" s="260">
        <v>177.4</v>
      </c>
      <c r="N37" s="260">
        <v>142.85</v>
      </c>
      <c r="O37" s="260">
        <v>212.75</v>
      </c>
      <c r="P37" s="260">
        <v>170.75</v>
      </c>
      <c r="Q37" s="260">
        <v>143.25</v>
      </c>
      <c r="R37" s="266">
        <v>140.6</v>
      </c>
    </row>
    <row r="38" spans="1:18" x14ac:dyDescent="0.2">
      <c r="A38" s="98">
        <v>27</v>
      </c>
      <c r="B38" s="265">
        <v>164.85</v>
      </c>
      <c r="C38" s="260">
        <v>129.25</v>
      </c>
      <c r="D38" s="260">
        <v>157.75</v>
      </c>
      <c r="E38" s="260">
        <v>197.85</v>
      </c>
      <c r="F38" s="260">
        <v>161.4</v>
      </c>
      <c r="G38" s="260">
        <v>182.75</v>
      </c>
      <c r="H38" s="260">
        <v>227.9</v>
      </c>
      <c r="I38" s="260">
        <v>188.65</v>
      </c>
      <c r="J38" s="260">
        <v>172.35</v>
      </c>
      <c r="K38" s="260">
        <v>227.45</v>
      </c>
      <c r="L38" s="260">
        <v>148.80000000000001</v>
      </c>
      <c r="M38" s="260">
        <v>181.55</v>
      </c>
      <c r="N38" s="260">
        <v>146.1</v>
      </c>
      <c r="O38" s="260">
        <v>218.4</v>
      </c>
      <c r="P38" s="260">
        <v>175</v>
      </c>
      <c r="Q38" s="260">
        <v>146.69999999999999</v>
      </c>
      <c r="R38" s="266">
        <v>143.94999999999999</v>
      </c>
    </row>
    <row r="39" spans="1:18" x14ac:dyDescent="0.2">
      <c r="A39" s="98">
        <v>28</v>
      </c>
      <c r="B39" s="265">
        <v>169.4</v>
      </c>
      <c r="C39" s="260">
        <v>131.94999999999999</v>
      </c>
      <c r="D39" s="260">
        <v>161.15</v>
      </c>
      <c r="E39" s="260">
        <v>202.95</v>
      </c>
      <c r="F39" s="260">
        <v>165.3</v>
      </c>
      <c r="G39" s="260">
        <v>187.4</v>
      </c>
      <c r="H39" s="260">
        <v>234.15</v>
      </c>
      <c r="I39" s="260">
        <v>193.55</v>
      </c>
      <c r="J39" s="260">
        <v>176.7</v>
      </c>
      <c r="K39" s="260">
        <v>233.7</v>
      </c>
      <c r="L39" s="260">
        <v>151.94999999999999</v>
      </c>
      <c r="M39" s="260">
        <v>185.7</v>
      </c>
      <c r="N39" s="260">
        <v>149.35</v>
      </c>
      <c r="O39" s="260">
        <v>224.05</v>
      </c>
      <c r="P39" s="260">
        <v>179.25</v>
      </c>
      <c r="Q39" s="260">
        <v>150.15</v>
      </c>
      <c r="R39" s="266">
        <v>147.30000000000001</v>
      </c>
    </row>
    <row r="40" spans="1:18" x14ac:dyDescent="0.2">
      <c r="A40" s="98">
        <v>29</v>
      </c>
      <c r="B40" s="265">
        <v>173.95</v>
      </c>
      <c r="C40" s="260">
        <v>134.65</v>
      </c>
      <c r="D40" s="260">
        <v>164.55</v>
      </c>
      <c r="E40" s="260">
        <v>208.05</v>
      </c>
      <c r="F40" s="260">
        <v>169.2</v>
      </c>
      <c r="G40" s="260">
        <v>192.05</v>
      </c>
      <c r="H40" s="260">
        <v>240.4</v>
      </c>
      <c r="I40" s="260">
        <v>198.45</v>
      </c>
      <c r="J40" s="260">
        <v>181.05</v>
      </c>
      <c r="K40" s="260">
        <v>239.95</v>
      </c>
      <c r="L40" s="260">
        <v>155.1</v>
      </c>
      <c r="M40" s="260">
        <v>189.85</v>
      </c>
      <c r="N40" s="260">
        <v>152.6</v>
      </c>
      <c r="O40" s="260">
        <v>229.7</v>
      </c>
      <c r="P40" s="260">
        <v>183.5</v>
      </c>
      <c r="Q40" s="260">
        <v>153.6</v>
      </c>
      <c r="R40" s="266">
        <v>150.65</v>
      </c>
    </row>
    <row r="41" spans="1:18" x14ac:dyDescent="0.2">
      <c r="A41" s="98">
        <v>30</v>
      </c>
      <c r="B41" s="265">
        <v>178.5</v>
      </c>
      <c r="C41" s="260">
        <v>137.35</v>
      </c>
      <c r="D41" s="260">
        <v>167.95</v>
      </c>
      <c r="E41" s="260">
        <v>213.15</v>
      </c>
      <c r="F41" s="260">
        <v>173.1</v>
      </c>
      <c r="G41" s="260">
        <v>196.7</v>
      </c>
      <c r="H41" s="260">
        <v>246.65</v>
      </c>
      <c r="I41" s="260">
        <v>203.35</v>
      </c>
      <c r="J41" s="260">
        <v>185.4</v>
      </c>
      <c r="K41" s="260">
        <v>246.2</v>
      </c>
      <c r="L41" s="260">
        <v>158.25</v>
      </c>
      <c r="M41" s="260">
        <v>194</v>
      </c>
      <c r="N41" s="260">
        <v>155.85</v>
      </c>
      <c r="O41" s="260">
        <v>235.35</v>
      </c>
      <c r="P41" s="260">
        <v>187.75</v>
      </c>
      <c r="Q41" s="260">
        <v>157.05000000000001</v>
      </c>
      <c r="R41" s="266">
        <v>154</v>
      </c>
    </row>
    <row r="42" spans="1:18" x14ac:dyDescent="0.2">
      <c r="A42" s="98">
        <v>31</v>
      </c>
      <c r="B42" s="265">
        <v>182.35</v>
      </c>
      <c r="C42" s="260">
        <v>140.05000000000001</v>
      </c>
      <c r="D42" s="260">
        <v>171.35</v>
      </c>
      <c r="E42" s="260">
        <v>218.25</v>
      </c>
      <c r="F42" s="260">
        <v>177</v>
      </c>
      <c r="G42" s="260">
        <v>201.35</v>
      </c>
      <c r="H42" s="260">
        <v>252.9</v>
      </c>
      <c r="I42" s="260">
        <v>208.25</v>
      </c>
      <c r="J42" s="260">
        <v>189.75</v>
      </c>
      <c r="K42" s="260">
        <v>252.45</v>
      </c>
      <c r="L42" s="260">
        <v>161.4</v>
      </c>
      <c r="M42" s="260">
        <v>198.15</v>
      </c>
      <c r="N42" s="260">
        <v>159.1</v>
      </c>
      <c r="O42" s="260">
        <v>241</v>
      </c>
      <c r="P42" s="260">
        <v>192</v>
      </c>
      <c r="Q42" s="260">
        <v>160.5</v>
      </c>
      <c r="R42" s="266">
        <v>157.35</v>
      </c>
    </row>
    <row r="43" spans="1:18" x14ac:dyDescent="0.2">
      <c r="A43" s="98">
        <v>32</v>
      </c>
      <c r="B43" s="265">
        <v>186.2</v>
      </c>
      <c r="C43" s="260">
        <v>142.75</v>
      </c>
      <c r="D43" s="260">
        <v>174.75</v>
      </c>
      <c r="E43" s="260">
        <v>223.35</v>
      </c>
      <c r="F43" s="260">
        <v>180.9</v>
      </c>
      <c r="G43" s="260">
        <v>206</v>
      </c>
      <c r="H43" s="260">
        <v>259.14999999999998</v>
      </c>
      <c r="I43" s="260">
        <v>213.15</v>
      </c>
      <c r="J43" s="260">
        <v>194.1</v>
      </c>
      <c r="K43" s="260">
        <v>258.7</v>
      </c>
      <c r="L43" s="260">
        <v>164.55</v>
      </c>
      <c r="M43" s="260">
        <v>202.3</v>
      </c>
      <c r="N43" s="260">
        <v>162.35</v>
      </c>
      <c r="O43" s="260">
        <v>246.65</v>
      </c>
      <c r="P43" s="260">
        <v>196.25</v>
      </c>
      <c r="Q43" s="260">
        <v>163.95</v>
      </c>
      <c r="R43" s="266">
        <v>160.69999999999999</v>
      </c>
    </row>
    <row r="44" spans="1:18" x14ac:dyDescent="0.2">
      <c r="A44" s="98">
        <v>33</v>
      </c>
      <c r="B44" s="265">
        <v>190.05</v>
      </c>
      <c r="C44" s="260">
        <v>145.44999999999999</v>
      </c>
      <c r="D44" s="260">
        <v>178.15</v>
      </c>
      <c r="E44" s="260">
        <v>228.45</v>
      </c>
      <c r="F44" s="260">
        <v>184.8</v>
      </c>
      <c r="G44" s="260">
        <v>210.65</v>
      </c>
      <c r="H44" s="260">
        <v>265.39999999999998</v>
      </c>
      <c r="I44" s="260">
        <v>218.05</v>
      </c>
      <c r="J44" s="260">
        <v>198.45</v>
      </c>
      <c r="K44" s="260">
        <v>264.95</v>
      </c>
      <c r="L44" s="260">
        <v>167.7</v>
      </c>
      <c r="M44" s="260">
        <v>206.45</v>
      </c>
      <c r="N44" s="260">
        <v>165.6</v>
      </c>
      <c r="O44" s="260">
        <v>252.3</v>
      </c>
      <c r="P44" s="260">
        <v>200.5</v>
      </c>
      <c r="Q44" s="260">
        <v>167.4</v>
      </c>
      <c r="R44" s="266">
        <v>164.05</v>
      </c>
    </row>
    <row r="45" spans="1:18" x14ac:dyDescent="0.2">
      <c r="A45" s="98">
        <v>34</v>
      </c>
      <c r="B45" s="265">
        <v>193.9</v>
      </c>
      <c r="C45" s="260">
        <v>148.15</v>
      </c>
      <c r="D45" s="260">
        <v>181.55</v>
      </c>
      <c r="E45" s="260">
        <v>233.55</v>
      </c>
      <c r="F45" s="260">
        <v>188.7</v>
      </c>
      <c r="G45" s="260">
        <v>215.3</v>
      </c>
      <c r="H45" s="260">
        <v>271.64999999999998</v>
      </c>
      <c r="I45" s="260">
        <v>222.95</v>
      </c>
      <c r="J45" s="260">
        <v>202.8</v>
      </c>
      <c r="K45" s="260">
        <v>271.2</v>
      </c>
      <c r="L45" s="260">
        <v>170.85</v>
      </c>
      <c r="M45" s="260">
        <v>210.6</v>
      </c>
      <c r="N45" s="260">
        <v>168.85</v>
      </c>
      <c r="O45" s="260">
        <v>257.95</v>
      </c>
      <c r="P45" s="260">
        <v>204.75</v>
      </c>
      <c r="Q45" s="260">
        <v>170.85</v>
      </c>
      <c r="R45" s="266">
        <v>167.4</v>
      </c>
    </row>
    <row r="46" spans="1:18" x14ac:dyDescent="0.2">
      <c r="A46" s="98">
        <v>35</v>
      </c>
      <c r="B46" s="265">
        <v>197.75</v>
      </c>
      <c r="C46" s="260">
        <v>150.85</v>
      </c>
      <c r="D46" s="260">
        <v>184.95</v>
      </c>
      <c r="E46" s="260">
        <v>238.65</v>
      </c>
      <c r="F46" s="260">
        <v>192.6</v>
      </c>
      <c r="G46" s="260">
        <v>219.95</v>
      </c>
      <c r="H46" s="260">
        <v>277.89999999999998</v>
      </c>
      <c r="I46" s="260">
        <v>227.85</v>
      </c>
      <c r="J46" s="260">
        <v>207.15</v>
      </c>
      <c r="K46" s="260">
        <v>277.45</v>
      </c>
      <c r="L46" s="260">
        <v>174</v>
      </c>
      <c r="M46" s="260">
        <v>214.75</v>
      </c>
      <c r="N46" s="260">
        <v>172.1</v>
      </c>
      <c r="O46" s="260">
        <v>263.60000000000002</v>
      </c>
      <c r="P46" s="260">
        <v>209</v>
      </c>
      <c r="Q46" s="260">
        <v>174.3</v>
      </c>
      <c r="R46" s="266">
        <v>170.75</v>
      </c>
    </row>
    <row r="47" spans="1:18" x14ac:dyDescent="0.2">
      <c r="A47" s="98">
        <v>36</v>
      </c>
      <c r="B47" s="265">
        <v>201.6</v>
      </c>
      <c r="C47" s="260">
        <v>153.55000000000001</v>
      </c>
      <c r="D47" s="260">
        <v>188.35</v>
      </c>
      <c r="E47" s="260">
        <v>243.75</v>
      </c>
      <c r="F47" s="260">
        <v>196.5</v>
      </c>
      <c r="G47" s="260">
        <v>224.6</v>
      </c>
      <c r="H47" s="260">
        <v>284.14999999999998</v>
      </c>
      <c r="I47" s="260">
        <v>232.75</v>
      </c>
      <c r="J47" s="260">
        <v>211.5</v>
      </c>
      <c r="K47" s="260">
        <v>283.7</v>
      </c>
      <c r="L47" s="260">
        <v>177.15</v>
      </c>
      <c r="M47" s="260">
        <v>218.9</v>
      </c>
      <c r="N47" s="260">
        <v>175.35</v>
      </c>
      <c r="O47" s="260">
        <v>269.25</v>
      </c>
      <c r="P47" s="260">
        <v>213.25</v>
      </c>
      <c r="Q47" s="260">
        <v>177.75</v>
      </c>
      <c r="R47" s="266">
        <v>174.1</v>
      </c>
    </row>
    <row r="48" spans="1:18" x14ac:dyDescent="0.2">
      <c r="A48" s="98">
        <v>37</v>
      </c>
      <c r="B48" s="265">
        <v>205.45</v>
      </c>
      <c r="C48" s="260">
        <v>156.25</v>
      </c>
      <c r="D48" s="260">
        <v>191.75</v>
      </c>
      <c r="E48" s="260">
        <v>248.85</v>
      </c>
      <c r="F48" s="260">
        <v>200.4</v>
      </c>
      <c r="G48" s="260">
        <v>229.25</v>
      </c>
      <c r="H48" s="260">
        <v>290.39999999999998</v>
      </c>
      <c r="I48" s="260">
        <v>237.65</v>
      </c>
      <c r="J48" s="260">
        <v>215.85</v>
      </c>
      <c r="K48" s="260">
        <v>289.95</v>
      </c>
      <c r="L48" s="260">
        <v>180.3</v>
      </c>
      <c r="M48" s="260">
        <v>223.05</v>
      </c>
      <c r="N48" s="260">
        <v>178.6</v>
      </c>
      <c r="O48" s="260">
        <v>274.89999999999998</v>
      </c>
      <c r="P48" s="260">
        <v>217.5</v>
      </c>
      <c r="Q48" s="260">
        <v>181.2</v>
      </c>
      <c r="R48" s="266">
        <v>177.45</v>
      </c>
    </row>
    <row r="49" spans="1:18" x14ac:dyDescent="0.2">
      <c r="A49" s="98">
        <v>38</v>
      </c>
      <c r="B49" s="265">
        <v>209.3</v>
      </c>
      <c r="C49" s="260">
        <v>158.94999999999999</v>
      </c>
      <c r="D49" s="260">
        <v>195.15</v>
      </c>
      <c r="E49" s="260">
        <v>253.95</v>
      </c>
      <c r="F49" s="260">
        <v>204.3</v>
      </c>
      <c r="G49" s="260">
        <v>233.9</v>
      </c>
      <c r="H49" s="260">
        <v>296.64999999999998</v>
      </c>
      <c r="I49" s="260">
        <v>242.55</v>
      </c>
      <c r="J49" s="260">
        <v>220.2</v>
      </c>
      <c r="K49" s="260">
        <v>296.2</v>
      </c>
      <c r="L49" s="260">
        <v>183.45</v>
      </c>
      <c r="M49" s="260">
        <v>227.2</v>
      </c>
      <c r="N49" s="260">
        <v>181.85</v>
      </c>
      <c r="O49" s="260">
        <v>280.55</v>
      </c>
      <c r="P49" s="260">
        <v>221.75</v>
      </c>
      <c r="Q49" s="260">
        <v>184.65</v>
      </c>
      <c r="R49" s="266">
        <v>180.8</v>
      </c>
    </row>
    <row r="50" spans="1:18" x14ac:dyDescent="0.2">
      <c r="A50" s="98">
        <v>39</v>
      </c>
      <c r="B50" s="265">
        <v>213.15</v>
      </c>
      <c r="C50" s="260">
        <v>161.65</v>
      </c>
      <c r="D50" s="260">
        <v>198.55</v>
      </c>
      <c r="E50" s="260">
        <v>259.05</v>
      </c>
      <c r="F50" s="260">
        <v>208.2</v>
      </c>
      <c r="G50" s="260">
        <v>238.55</v>
      </c>
      <c r="H50" s="260">
        <v>302.89999999999998</v>
      </c>
      <c r="I50" s="260">
        <v>247.45</v>
      </c>
      <c r="J50" s="260">
        <v>224.55</v>
      </c>
      <c r="K50" s="260">
        <v>302.45</v>
      </c>
      <c r="L50" s="260">
        <v>186.6</v>
      </c>
      <c r="M50" s="260">
        <v>231.35</v>
      </c>
      <c r="N50" s="260">
        <v>185.1</v>
      </c>
      <c r="O50" s="260">
        <v>286.2</v>
      </c>
      <c r="P50" s="260">
        <v>226</v>
      </c>
      <c r="Q50" s="260">
        <v>188.1</v>
      </c>
      <c r="R50" s="266">
        <v>184.15</v>
      </c>
    </row>
    <row r="51" spans="1:18" x14ac:dyDescent="0.2">
      <c r="A51" s="98">
        <v>40</v>
      </c>
      <c r="B51" s="265">
        <v>217</v>
      </c>
      <c r="C51" s="260">
        <v>164.35</v>
      </c>
      <c r="D51" s="260">
        <v>201.95</v>
      </c>
      <c r="E51" s="260">
        <v>264.14999999999998</v>
      </c>
      <c r="F51" s="260">
        <v>212.1</v>
      </c>
      <c r="G51" s="260">
        <v>243.2</v>
      </c>
      <c r="H51" s="260">
        <v>309.14999999999998</v>
      </c>
      <c r="I51" s="260">
        <v>252.35</v>
      </c>
      <c r="J51" s="260">
        <v>228.9</v>
      </c>
      <c r="K51" s="260">
        <v>308.7</v>
      </c>
      <c r="L51" s="260">
        <v>189.75</v>
      </c>
      <c r="M51" s="260">
        <v>235.5</v>
      </c>
      <c r="N51" s="260">
        <v>188.35</v>
      </c>
      <c r="O51" s="260">
        <v>291.85000000000002</v>
      </c>
      <c r="P51" s="260">
        <v>230.25</v>
      </c>
      <c r="Q51" s="260">
        <v>191.55</v>
      </c>
      <c r="R51" s="266">
        <v>187.5</v>
      </c>
    </row>
    <row r="52" spans="1:18" x14ac:dyDescent="0.2">
      <c r="A52" s="98">
        <v>41</v>
      </c>
      <c r="B52" s="265">
        <v>220.85</v>
      </c>
      <c r="C52" s="260">
        <v>167.05</v>
      </c>
      <c r="D52" s="260">
        <v>205.35</v>
      </c>
      <c r="E52" s="260">
        <v>269.25</v>
      </c>
      <c r="F52" s="260">
        <v>216</v>
      </c>
      <c r="G52" s="260">
        <v>247.85</v>
      </c>
      <c r="H52" s="260">
        <v>315.39999999999998</v>
      </c>
      <c r="I52" s="260">
        <v>257.25</v>
      </c>
      <c r="J52" s="260">
        <v>233.25</v>
      </c>
      <c r="K52" s="260">
        <v>314.95</v>
      </c>
      <c r="L52" s="260">
        <v>192.9</v>
      </c>
      <c r="M52" s="260">
        <v>239.65</v>
      </c>
      <c r="N52" s="260">
        <v>191.6</v>
      </c>
      <c r="O52" s="260">
        <v>297.5</v>
      </c>
      <c r="P52" s="260">
        <v>234.5</v>
      </c>
      <c r="Q52" s="260">
        <v>195</v>
      </c>
      <c r="R52" s="266">
        <v>190.85</v>
      </c>
    </row>
    <row r="53" spans="1:18" x14ac:dyDescent="0.2">
      <c r="A53" s="98">
        <v>42</v>
      </c>
      <c r="B53" s="265">
        <v>224.7</v>
      </c>
      <c r="C53" s="260">
        <v>169.75</v>
      </c>
      <c r="D53" s="260">
        <v>208.75</v>
      </c>
      <c r="E53" s="260">
        <v>274.35000000000002</v>
      </c>
      <c r="F53" s="260">
        <v>219.9</v>
      </c>
      <c r="G53" s="260">
        <v>252.5</v>
      </c>
      <c r="H53" s="260">
        <v>321.64999999999998</v>
      </c>
      <c r="I53" s="260">
        <v>262.14999999999998</v>
      </c>
      <c r="J53" s="260">
        <v>237.6</v>
      </c>
      <c r="K53" s="260">
        <v>321.2</v>
      </c>
      <c r="L53" s="260">
        <v>196.05</v>
      </c>
      <c r="M53" s="260">
        <v>243.8</v>
      </c>
      <c r="N53" s="260">
        <v>194.85</v>
      </c>
      <c r="O53" s="260">
        <v>303.14999999999998</v>
      </c>
      <c r="P53" s="260">
        <v>238.75</v>
      </c>
      <c r="Q53" s="260">
        <v>198.45</v>
      </c>
      <c r="R53" s="266">
        <v>194.2</v>
      </c>
    </row>
    <row r="54" spans="1:18" x14ac:dyDescent="0.2">
      <c r="A54" s="98">
        <v>43</v>
      </c>
      <c r="B54" s="265">
        <v>228.55</v>
      </c>
      <c r="C54" s="260">
        <v>172.45</v>
      </c>
      <c r="D54" s="260">
        <v>212.15</v>
      </c>
      <c r="E54" s="260">
        <v>279.45</v>
      </c>
      <c r="F54" s="260">
        <v>223.8</v>
      </c>
      <c r="G54" s="260">
        <v>257.14999999999998</v>
      </c>
      <c r="H54" s="260">
        <v>327.9</v>
      </c>
      <c r="I54" s="260">
        <v>267.05</v>
      </c>
      <c r="J54" s="260">
        <v>241.95</v>
      </c>
      <c r="K54" s="260">
        <v>327.45</v>
      </c>
      <c r="L54" s="260">
        <v>199.2</v>
      </c>
      <c r="M54" s="260">
        <v>247.95</v>
      </c>
      <c r="N54" s="260">
        <v>198.1</v>
      </c>
      <c r="O54" s="260">
        <v>308.8</v>
      </c>
      <c r="P54" s="260">
        <v>243</v>
      </c>
      <c r="Q54" s="260">
        <v>201.9</v>
      </c>
      <c r="R54" s="266">
        <v>197.55</v>
      </c>
    </row>
    <row r="55" spans="1:18" x14ac:dyDescent="0.2">
      <c r="A55" s="98">
        <v>44</v>
      </c>
      <c r="B55" s="265">
        <v>232.4</v>
      </c>
      <c r="C55" s="260">
        <v>175.15</v>
      </c>
      <c r="D55" s="260">
        <v>215.55</v>
      </c>
      <c r="E55" s="260">
        <v>284.55</v>
      </c>
      <c r="F55" s="260">
        <v>227.7</v>
      </c>
      <c r="G55" s="260">
        <v>261.8</v>
      </c>
      <c r="H55" s="260">
        <v>334.15</v>
      </c>
      <c r="I55" s="260">
        <v>271.95</v>
      </c>
      <c r="J55" s="260">
        <v>246.3</v>
      </c>
      <c r="K55" s="260">
        <v>333.7</v>
      </c>
      <c r="L55" s="260">
        <v>202.35</v>
      </c>
      <c r="M55" s="260">
        <v>252.1</v>
      </c>
      <c r="N55" s="260">
        <v>201.35</v>
      </c>
      <c r="O55" s="260">
        <v>314.45</v>
      </c>
      <c r="P55" s="260">
        <v>247.25</v>
      </c>
      <c r="Q55" s="260">
        <v>205.35</v>
      </c>
      <c r="R55" s="266">
        <v>200.9</v>
      </c>
    </row>
    <row r="56" spans="1:18" x14ac:dyDescent="0.2">
      <c r="A56" s="98">
        <v>45</v>
      </c>
      <c r="B56" s="265">
        <v>236.25</v>
      </c>
      <c r="C56" s="260">
        <v>177.85</v>
      </c>
      <c r="D56" s="260">
        <v>218.95</v>
      </c>
      <c r="E56" s="260">
        <v>289.64999999999998</v>
      </c>
      <c r="F56" s="260">
        <v>231.6</v>
      </c>
      <c r="G56" s="260">
        <v>266.45</v>
      </c>
      <c r="H56" s="260">
        <v>340.4</v>
      </c>
      <c r="I56" s="260">
        <v>276.85000000000002</v>
      </c>
      <c r="J56" s="260">
        <v>250.65</v>
      </c>
      <c r="K56" s="260">
        <v>339.95</v>
      </c>
      <c r="L56" s="260">
        <v>205.5</v>
      </c>
      <c r="M56" s="260">
        <v>256.25</v>
      </c>
      <c r="N56" s="260">
        <v>204.6</v>
      </c>
      <c r="O56" s="260">
        <v>320.10000000000002</v>
      </c>
      <c r="P56" s="260">
        <v>251.5</v>
      </c>
      <c r="Q56" s="260">
        <v>208.8</v>
      </c>
      <c r="R56" s="266">
        <v>204.25</v>
      </c>
    </row>
    <row r="57" spans="1:18" x14ac:dyDescent="0.2">
      <c r="A57" s="98">
        <v>46</v>
      </c>
      <c r="B57" s="265">
        <v>240.1</v>
      </c>
      <c r="C57" s="260">
        <v>180.55</v>
      </c>
      <c r="D57" s="260">
        <v>222.35</v>
      </c>
      <c r="E57" s="260">
        <v>294.75</v>
      </c>
      <c r="F57" s="260">
        <v>235.5</v>
      </c>
      <c r="G57" s="260">
        <v>271.10000000000002</v>
      </c>
      <c r="H57" s="260">
        <v>346.65</v>
      </c>
      <c r="I57" s="260">
        <v>281.75</v>
      </c>
      <c r="J57" s="260">
        <v>255</v>
      </c>
      <c r="K57" s="260">
        <v>346.2</v>
      </c>
      <c r="L57" s="260">
        <v>208.65</v>
      </c>
      <c r="M57" s="260">
        <v>260.39999999999998</v>
      </c>
      <c r="N57" s="260">
        <v>207.85</v>
      </c>
      <c r="O57" s="260">
        <v>325.75</v>
      </c>
      <c r="P57" s="260">
        <v>255.75</v>
      </c>
      <c r="Q57" s="260">
        <v>212.25</v>
      </c>
      <c r="R57" s="266">
        <v>207.6</v>
      </c>
    </row>
    <row r="58" spans="1:18" x14ac:dyDescent="0.2">
      <c r="A58" s="98">
        <v>47</v>
      </c>
      <c r="B58" s="265">
        <v>243.95</v>
      </c>
      <c r="C58" s="260">
        <v>183.25</v>
      </c>
      <c r="D58" s="260">
        <v>225.75</v>
      </c>
      <c r="E58" s="260">
        <v>299.85000000000002</v>
      </c>
      <c r="F58" s="260">
        <v>239.4</v>
      </c>
      <c r="G58" s="260">
        <v>275.75</v>
      </c>
      <c r="H58" s="260">
        <v>352.9</v>
      </c>
      <c r="I58" s="260">
        <v>286.64999999999998</v>
      </c>
      <c r="J58" s="260">
        <v>259.35000000000002</v>
      </c>
      <c r="K58" s="260">
        <v>352.45</v>
      </c>
      <c r="L58" s="260">
        <v>211.8</v>
      </c>
      <c r="M58" s="260">
        <v>264.55</v>
      </c>
      <c r="N58" s="260">
        <v>211.1</v>
      </c>
      <c r="O58" s="260">
        <v>331.4</v>
      </c>
      <c r="P58" s="260">
        <v>260</v>
      </c>
      <c r="Q58" s="260">
        <v>215.7</v>
      </c>
      <c r="R58" s="266">
        <v>210.95</v>
      </c>
    </row>
    <row r="59" spans="1:18" x14ac:dyDescent="0.2">
      <c r="A59" s="98">
        <v>48</v>
      </c>
      <c r="B59" s="265">
        <v>247.8</v>
      </c>
      <c r="C59" s="260">
        <v>185.95</v>
      </c>
      <c r="D59" s="260">
        <v>229.15</v>
      </c>
      <c r="E59" s="260">
        <v>304.95</v>
      </c>
      <c r="F59" s="260">
        <v>243.3</v>
      </c>
      <c r="G59" s="260">
        <v>280.39999999999998</v>
      </c>
      <c r="H59" s="260">
        <v>359.15</v>
      </c>
      <c r="I59" s="260">
        <v>291.55</v>
      </c>
      <c r="J59" s="260">
        <v>263.7</v>
      </c>
      <c r="K59" s="260">
        <v>358.7</v>
      </c>
      <c r="L59" s="260">
        <v>214.95</v>
      </c>
      <c r="M59" s="260">
        <v>268.7</v>
      </c>
      <c r="N59" s="260">
        <v>214.35</v>
      </c>
      <c r="O59" s="260">
        <v>337.05</v>
      </c>
      <c r="P59" s="260">
        <v>264.25</v>
      </c>
      <c r="Q59" s="260">
        <v>219.15</v>
      </c>
      <c r="R59" s="266">
        <v>214.3</v>
      </c>
    </row>
    <row r="60" spans="1:18" x14ac:dyDescent="0.2">
      <c r="A60" s="98">
        <v>49</v>
      </c>
      <c r="B60" s="265">
        <v>251.65</v>
      </c>
      <c r="C60" s="260">
        <v>188.65</v>
      </c>
      <c r="D60" s="260">
        <v>232.55</v>
      </c>
      <c r="E60" s="260">
        <v>310.05</v>
      </c>
      <c r="F60" s="260">
        <v>247.2</v>
      </c>
      <c r="G60" s="260">
        <v>285.05</v>
      </c>
      <c r="H60" s="260">
        <v>365.4</v>
      </c>
      <c r="I60" s="260">
        <v>296.45</v>
      </c>
      <c r="J60" s="260">
        <v>268.05</v>
      </c>
      <c r="K60" s="260">
        <v>364.95</v>
      </c>
      <c r="L60" s="260">
        <v>218.1</v>
      </c>
      <c r="M60" s="260">
        <v>272.85000000000002</v>
      </c>
      <c r="N60" s="260">
        <v>217.6</v>
      </c>
      <c r="O60" s="260">
        <v>342.7</v>
      </c>
      <c r="P60" s="260">
        <v>268.5</v>
      </c>
      <c r="Q60" s="260">
        <v>222.6</v>
      </c>
      <c r="R60" s="266">
        <v>217.65</v>
      </c>
    </row>
    <row r="61" spans="1:18" x14ac:dyDescent="0.2">
      <c r="A61" s="98">
        <v>50</v>
      </c>
      <c r="B61" s="265">
        <v>255.5</v>
      </c>
      <c r="C61" s="260">
        <v>191.35</v>
      </c>
      <c r="D61" s="260">
        <v>235.95</v>
      </c>
      <c r="E61" s="260">
        <v>315.14999999999998</v>
      </c>
      <c r="F61" s="260">
        <v>251.1</v>
      </c>
      <c r="G61" s="260">
        <v>289.7</v>
      </c>
      <c r="H61" s="260">
        <v>371.65</v>
      </c>
      <c r="I61" s="260">
        <v>301.35000000000002</v>
      </c>
      <c r="J61" s="260">
        <v>272.39999999999998</v>
      </c>
      <c r="K61" s="260">
        <v>371.2</v>
      </c>
      <c r="L61" s="260">
        <v>221.25</v>
      </c>
      <c r="M61" s="260">
        <v>277</v>
      </c>
      <c r="N61" s="260">
        <v>220.85</v>
      </c>
      <c r="O61" s="260">
        <v>348.35</v>
      </c>
      <c r="P61" s="260">
        <v>272.75</v>
      </c>
      <c r="Q61" s="260">
        <v>226.05</v>
      </c>
      <c r="R61" s="266">
        <v>221</v>
      </c>
    </row>
    <row r="62" spans="1:18" x14ac:dyDescent="0.2">
      <c r="A62" s="98">
        <v>51</v>
      </c>
      <c r="B62" s="265">
        <v>259.35000000000002</v>
      </c>
      <c r="C62" s="260">
        <v>194.05</v>
      </c>
      <c r="D62" s="260">
        <v>239.35</v>
      </c>
      <c r="E62" s="260">
        <v>320.25</v>
      </c>
      <c r="F62" s="260">
        <v>255</v>
      </c>
      <c r="G62" s="260">
        <v>294.35000000000002</v>
      </c>
      <c r="H62" s="260">
        <v>377.9</v>
      </c>
      <c r="I62" s="260">
        <v>306.25</v>
      </c>
      <c r="J62" s="260">
        <v>276.75</v>
      </c>
      <c r="K62" s="260">
        <v>377.45</v>
      </c>
      <c r="L62" s="260">
        <v>224.4</v>
      </c>
      <c r="M62" s="260">
        <v>281.14999999999998</v>
      </c>
      <c r="N62" s="260">
        <v>224.1</v>
      </c>
      <c r="O62" s="260">
        <v>354</v>
      </c>
      <c r="P62" s="260">
        <v>277</v>
      </c>
      <c r="Q62" s="260">
        <v>229.5</v>
      </c>
      <c r="R62" s="266">
        <v>224.35</v>
      </c>
    </row>
    <row r="63" spans="1:18" x14ac:dyDescent="0.2">
      <c r="A63" s="98">
        <v>52</v>
      </c>
      <c r="B63" s="265">
        <v>263.2</v>
      </c>
      <c r="C63" s="260">
        <v>196.75</v>
      </c>
      <c r="D63" s="260">
        <v>242.75</v>
      </c>
      <c r="E63" s="260">
        <v>325.35000000000002</v>
      </c>
      <c r="F63" s="260">
        <v>258.89999999999998</v>
      </c>
      <c r="G63" s="260">
        <v>299</v>
      </c>
      <c r="H63" s="260">
        <v>384.15</v>
      </c>
      <c r="I63" s="260">
        <v>311.14999999999998</v>
      </c>
      <c r="J63" s="260">
        <v>281.10000000000002</v>
      </c>
      <c r="K63" s="260">
        <v>383.7</v>
      </c>
      <c r="L63" s="260">
        <v>227.55</v>
      </c>
      <c r="M63" s="260">
        <v>285.3</v>
      </c>
      <c r="N63" s="260">
        <v>227.35</v>
      </c>
      <c r="O63" s="260">
        <v>359.65</v>
      </c>
      <c r="P63" s="260">
        <v>281.25</v>
      </c>
      <c r="Q63" s="260">
        <v>232.95</v>
      </c>
      <c r="R63" s="266">
        <v>227.7</v>
      </c>
    </row>
    <row r="64" spans="1:18" x14ac:dyDescent="0.2">
      <c r="A64" s="98">
        <v>53</v>
      </c>
      <c r="B64" s="265">
        <v>267.05</v>
      </c>
      <c r="C64" s="260">
        <v>199.45</v>
      </c>
      <c r="D64" s="260">
        <v>246.15</v>
      </c>
      <c r="E64" s="260">
        <v>330.45</v>
      </c>
      <c r="F64" s="260">
        <v>262.8</v>
      </c>
      <c r="G64" s="260">
        <v>303.64999999999998</v>
      </c>
      <c r="H64" s="260">
        <v>390.4</v>
      </c>
      <c r="I64" s="260">
        <v>316.05</v>
      </c>
      <c r="J64" s="260">
        <v>285.45</v>
      </c>
      <c r="K64" s="260">
        <v>389.95</v>
      </c>
      <c r="L64" s="260">
        <v>230.7</v>
      </c>
      <c r="M64" s="260">
        <v>289.45</v>
      </c>
      <c r="N64" s="260">
        <v>230.6</v>
      </c>
      <c r="O64" s="260">
        <v>365.3</v>
      </c>
      <c r="P64" s="260">
        <v>285.5</v>
      </c>
      <c r="Q64" s="260">
        <v>236.4</v>
      </c>
      <c r="R64" s="266">
        <v>231.05</v>
      </c>
    </row>
    <row r="65" spans="1:18" x14ac:dyDescent="0.2">
      <c r="A65" s="98">
        <v>54</v>
      </c>
      <c r="B65" s="265">
        <v>270.89999999999998</v>
      </c>
      <c r="C65" s="260">
        <v>202.15</v>
      </c>
      <c r="D65" s="260">
        <v>249.55</v>
      </c>
      <c r="E65" s="260">
        <v>335.55</v>
      </c>
      <c r="F65" s="260">
        <v>266.7</v>
      </c>
      <c r="G65" s="260">
        <v>308.3</v>
      </c>
      <c r="H65" s="260">
        <v>396.65</v>
      </c>
      <c r="I65" s="260">
        <v>320.95</v>
      </c>
      <c r="J65" s="260">
        <v>289.8</v>
      </c>
      <c r="K65" s="260">
        <v>396.2</v>
      </c>
      <c r="L65" s="260">
        <v>233.85</v>
      </c>
      <c r="M65" s="260">
        <v>293.60000000000002</v>
      </c>
      <c r="N65" s="260">
        <v>233.85</v>
      </c>
      <c r="O65" s="260">
        <v>370.95</v>
      </c>
      <c r="P65" s="260">
        <v>289.75</v>
      </c>
      <c r="Q65" s="260">
        <v>239.85</v>
      </c>
      <c r="R65" s="266">
        <v>234.4</v>
      </c>
    </row>
    <row r="66" spans="1:18" x14ac:dyDescent="0.2">
      <c r="A66" s="98">
        <v>55</v>
      </c>
      <c r="B66" s="265">
        <v>274.75</v>
      </c>
      <c r="C66" s="260">
        <v>204.85</v>
      </c>
      <c r="D66" s="260">
        <v>252.95</v>
      </c>
      <c r="E66" s="260">
        <v>340.65</v>
      </c>
      <c r="F66" s="260">
        <v>270.60000000000002</v>
      </c>
      <c r="G66" s="260">
        <v>312.95</v>
      </c>
      <c r="H66" s="260">
        <v>402.9</v>
      </c>
      <c r="I66" s="260">
        <v>325.85000000000002</v>
      </c>
      <c r="J66" s="260">
        <v>294.14999999999998</v>
      </c>
      <c r="K66" s="260">
        <v>402.45</v>
      </c>
      <c r="L66" s="260">
        <v>237</v>
      </c>
      <c r="M66" s="260">
        <v>297.75</v>
      </c>
      <c r="N66" s="260">
        <v>237.1</v>
      </c>
      <c r="O66" s="260">
        <v>376.6</v>
      </c>
      <c r="P66" s="260">
        <v>294</v>
      </c>
      <c r="Q66" s="260">
        <v>243.3</v>
      </c>
      <c r="R66" s="266">
        <v>237.75</v>
      </c>
    </row>
    <row r="67" spans="1:18" x14ac:dyDescent="0.2">
      <c r="A67" s="98">
        <v>56</v>
      </c>
      <c r="B67" s="265">
        <v>278.60000000000002</v>
      </c>
      <c r="C67" s="260">
        <v>207.55</v>
      </c>
      <c r="D67" s="260">
        <v>256.35000000000002</v>
      </c>
      <c r="E67" s="260">
        <v>345.75</v>
      </c>
      <c r="F67" s="260">
        <v>274.5</v>
      </c>
      <c r="G67" s="260">
        <v>317.60000000000002</v>
      </c>
      <c r="H67" s="260">
        <v>409.15</v>
      </c>
      <c r="I67" s="260">
        <v>330.75</v>
      </c>
      <c r="J67" s="260">
        <v>298.5</v>
      </c>
      <c r="K67" s="260">
        <v>408.7</v>
      </c>
      <c r="L67" s="260">
        <v>240.15</v>
      </c>
      <c r="M67" s="260">
        <v>301.89999999999998</v>
      </c>
      <c r="N67" s="260">
        <v>240.35</v>
      </c>
      <c r="O67" s="260">
        <v>382.25</v>
      </c>
      <c r="P67" s="260">
        <v>298.25</v>
      </c>
      <c r="Q67" s="260">
        <v>246.75</v>
      </c>
      <c r="R67" s="266">
        <v>241.1</v>
      </c>
    </row>
    <row r="68" spans="1:18" x14ac:dyDescent="0.2">
      <c r="A68" s="98">
        <v>57</v>
      </c>
      <c r="B68" s="265">
        <v>282.45</v>
      </c>
      <c r="C68" s="260">
        <v>210.25</v>
      </c>
      <c r="D68" s="260">
        <v>259.75</v>
      </c>
      <c r="E68" s="260">
        <v>350.85</v>
      </c>
      <c r="F68" s="260">
        <v>278.39999999999998</v>
      </c>
      <c r="G68" s="260">
        <v>322.25</v>
      </c>
      <c r="H68" s="260">
        <v>415.4</v>
      </c>
      <c r="I68" s="260">
        <v>335.65</v>
      </c>
      <c r="J68" s="260">
        <v>302.85000000000002</v>
      </c>
      <c r="K68" s="260">
        <v>414.95</v>
      </c>
      <c r="L68" s="260">
        <v>243.3</v>
      </c>
      <c r="M68" s="260">
        <v>306.05</v>
      </c>
      <c r="N68" s="260">
        <v>243.6</v>
      </c>
      <c r="O68" s="260">
        <v>387.9</v>
      </c>
      <c r="P68" s="260">
        <v>302.5</v>
      </c>
      <c r="Q68" s="260">
        <v>250.2</v>
      </c>
      <c r="R68" s="266">
        <v>244.45</v>
      </c>
    </row>
    <row r="69" spans="1:18" x14ac:dyDescent="0.2">
      <c r="A69" s="98">
        <v>58</v>
      </c>
      <c r="B69" s="265">
        <v>286.3</v>
      </c>
      <c r="C69" s="260">
        <v>212.95</v>
      </c>
      <c r="D69" s="260">
        <v>263.14999999999998</v>
      </c>
      <c r="E69" s="260">
        <v>355.95</v>
      </c>
      <c r="F69" s="260">
        <v>282.3</v>
      </c>
      <c r="G69" s="260">
        <v>326.89999999999998</v>
      </c>
      <c r="H69" s="260">
        <v>421.65</v>
      </c>
      <c r="I69" s="260">
        <v>340.55</v>
      </c>
      <c r="J69" s="260">
        <v>307.2</v>
      </c>
      <c r="K69" s="260">
        <v>421.2</v>
      </c>
      <c r="L69" s="260">
        <v>246.45</v>
      </c>
      <c r="M69" s="260">
        <v>310.2</v>
      </c>
      <c r="N69" s="260">
        <v>246.85</v>
      </c>
      <c r="O69" s="260">
        <v>393.55</v>
      </c>
      <c r="P69" s="260">
        <v>306.75</v>
      </c>
      <c r="Q69" s="260">
        <v>253.65</v>
      </c>
      <c r="R69" s="266">
        <v>247.8</v>
      </c>
    </row>
    <row r="70" spans="1:18" x14ac:dyDescent="0.2">
      <c r="A70" s="98">
        <v>59</v>
      </c>
      <c r="B70" s="265">
        <v>290.14999999999998</v>
      </c>
      <c r="C70" s="260">
        <v>215.65</v>
      </c>
      <c r="D70" s="260">
        <v>266.55</v>
      </c>
      <c r="E70" s="260">
        <v>361.05</v>
      </c>
      <c r="F70" s="260">
        <v>286.2</v>
      </c>
      <c r="G70" s="260">
        <v>331.55</v>
      </c>
      <c r="H70" s="260">
        <v>427.9</v>
      </c>
      <c r="I70" s="260">
        <v>345.45</v>
      </c>
      <c r="J70" s="260">
        <v>311.55</v>
      </c>
      <c r="K70" s="260">
        <v>427.45</v>
      </c>
      <c r="L70" s="260">
        <v>249.6</v>
      </c>
      <c r="M70" s="260">
        <v>314.35000000000002</v>
      </c>
      <c r="N70" s="260">
        <v>250.1</v>
      </c>
      <c r="O70" s="260">
        <v>399.2</v>
      </c>
      <c r="P70" s="260">
        <v>311</v>
      </c>
      <c r="Q70" s="260">
        <v>257.10000000000002</v>
      </c>
      <c r="R70" s="266">
        <v>251.15</v>
      </c>
    </row>
    <row r="71" spans="1:18" x14ac:dyDescent="0.2">
      <c r="A71" s="98">
        <v>60</v>
      </c>
      <c r="B71" s="265">
        <v>294</v>
      </c>
      <c r="C71" s="260">
        <v>218.35</v>
      </c>
      <c r="D71" s="260">
        <v>269.95</v>
      </c>
      <c r="E71" s="260">
        <v>366.15</v>
      </c>
      <c r="F71" s="260">
        <v>290.10000000000002</v>
      </c>
      <c r="G71" s="260">
        <v>336.2</v>
      </c>
      <c r="H71" s="260">
        <v>434.15</v>
      </c>
      <c r="I71" s="260">
        <v>350.35</v>
      </c>
      <c r="J71" s="260">
        <v>315.89999999999998</v>
      </c>
      <c r="K71" s="260">
        <v>433.7</v>
      </c>
      <c r="L71" s="260">
        <v>252.75</v>
      </c>
      <c r="M71" s="260">
        <v>318.5</v>
      </c>
      <c r="N71" s="260">
        <v>253.35</v>
      </c>
      <c r="O71" s="260">
        <v>404.85</v>
      </c>
      <c r="P71" s="260">
        <v>315.25</v>
      </c>
      <c r="Q71" s="260">
        <v>260.55</v>
      </c>
      <c r="R71" s="266">
        <v>254.5</v>
      </c>
    </row>
    <row r="72" spans="1:18" x14ac:dyDescent="0.2">
      <c r="A72" s="98">
        <v>61</v>
      </c>
      <c r="B72" s="265">
        <v>297.85000000000002</v>
      </c>
      <c r="C72" s="260">
        <v>221.05</v>
      </c>
      <c r="D72" s="260">
        <v>273.35000000000002</v>
      </c>
      <c r="E72" s="260">
        <v>371.25</v>
      </c>
      <c r="F72" s="260">
        <v>294</v>
      </c>
      <c r="G72" s="260">
        <v>340.85</v>
      </c>
      <c r="H72" s="260">
        <v>440.4</v>
      </c>
      <c r="I72" s="260">
        <v>355.25</v>
      </c>
      <c r="J72" s="260">
        <v>320.25</v>
      </c>
      <c r="K72" s="260">
        <v>439.95</v>
      </c>
      <c r="L72" s="260">
        <v>255.9</v>
      </c>
      <c r="M72" s="260">
        <v>322.64999999999998</v>
      </c>
      <c r="N72" s="260">
        <v>256.60000000000002</v>
      </c>
      <c r="O72" s="260">
        <v>410.5</v>
      </c>
      <c r="P72" s="260">
        <v>319.5</v>
      </c>
      <c r="Q72" s="260">
        <v>264</v>
      </c>
      <c r="R72" s="266">
        <v>257.85000000000002</v>
      </c>
    </row>
    <row r="73" spans="1:18" x14ac:dyDescent="0.2">
      <c r="A73" s="98">
        <v>62</v>
      </c>
      <c r="B73" s="265">
        <v>301.7</v>
      </c>
      <c r="C73" s="260">
        <v>223.75</v>
      </c>
      <c r="D73" s="260">
        <v>276.75</v>
      </c>
      <c r="E73" s="260">
        <v>376.35</v>
      </c>
      <c r="F73" s="260">
        <v>297.89999999999998</v>
      </c>
      <c r="G73" s="260">
        <v>345.5</v>
      </c>
      <c r="H73" s="260">
        <v>446.65</v>
      </c>
      <c r="I73" s="260">
        <v>360.15</v>
      </c>
      <c r="J73" s="260">
        <v>324.60000000000002</v>
      </c>
      <c r="K73" s="260">
        <v>446.2</v>
      </c>
      <c r="L73" s="260">
        <v>259.05</v>
      </c>
      <c r="M73" s="260">
        <v>326.8</v>
      </c>
      <c r="N73" s="260">
        <v>259.85000000000002</v>
      </c>
      <c r="O73" s="260">
        <v>416.15</v>
      </c>
      <c r="P73" s="260">
        <v>323.75</v>
      </c>
      <c r="Q73" s="260">
        <v>267.45</v>
      </c>
      <c r="R73" s="266">
        <v>261.2</v>
      </c>
    </row>
    <row r="74" spans="1:18" x14ac:dyDescent="0.2">
      <c r="A74" s="98">
        <v>63</v>
      </c>
      <c r="B74" s="265">
        <v>305.55</v>
      </c>
      <c r="C74" s="260">
        <v>226.45</v>
      </c>
      <c r="D74" s="260">
        <v>280.14999999999998</v>
      </c>
      <c r="E74" s="260">
        <v>381.45</v>
      </c>
      <c r="F74" s="260">
        <v>301.8</v>
      </c>
      <c r="G74" s="260">
        <v>350.15</v>
      </c>
      <c r="H74" s="260">
        <v>452.9</v>
      </c>
      <c r="I74" s="260">
        <v>365.05</v>
      </c>
      <c r="J74" s="260">
        <v>328.95</v>
      </c>
      <c r="K74" s="260">
        <v>452.45</v>
      </c>
      <c r="L74" s="260">
        <v>262.2</v>
      </c>
      <c r="M74" s="260">
        <v>330.95</v>
      </c>
      <c r="N74" s="260">
        <v>263.10000000000002</v>
      </c>
      <c r="O74" s="260">
        <v>421.8</v>
      </c>
      <c r="P74" s="260">
        <v>328</v>
      </c>
      <c r="Q74" s="260">
        <v>270.89999999999998</v>
      </c>
      <c r="R74" s="266">
        <v>264.55</v>
      </c>
    </row>
    <row r="75" spans="1:18" x14ac:dyDescent="0.2">
      <c r="A75" s="98">
        <v>64</v>
      </c>
      <c r="B75" s="265">
        <v>309.39999999999998</v>
      </c>
      <c r="C75" s="260">
        <v>229.15</v>
      </c>
      <c r="D75" s="260">
        <v>283.55</v>
      </c>
      <c r="E75" s="260">
        <v>386.55</v>
      </c>
      <c r="F75" s="260">
        <v>305.7</v>
      </c>
      <c r="G75" s="260">
        <v>354.8</v>
      </c>
      <c r="H75" s="260">
        <v>459.15</v>
      </c>
      <c r="I75" s="260">
        <v>369.95</v>
      </c>
      <c r="J75" s="260">
        <v>333.3</v>
      </c>
      <c r="K75" s="260">
        <v>458.7</v>
      </c>
      <c r="L75" s="260">
        <v>265.35000000000002</v>
      </c>
      <c r="M75" s="260">
        <v>335.1</v>
      </c>
      <c r="N75" s="260">
        <v>266.35000000000002</v>
      </c>
      <c r="O75" s="260">
        <v>427.45</v>
      </c>
      <c r="P75" s="260">
        <v>332.25</v>
      </c>
      <c r="Q75" s="260">
        <v>274.35000000000002</v>
      </c>
      <c r="R75" s="266">
        <v>267.89999999999998</v>
      </c>
    </row>
    <row r="76" spans="1:18" x14ac:dyDescent="0.2">
      <c r="A76" s="98">
        <v>65</v>
      </c>
      <c r="B76" s="265">
        <v>313.25</v>
      </c>
      <c r="C76" s="260">
        <v>231.85</v>
      </c>
      <c r="D76" s="260">
        <v>286.95</v>
      </c>
      <c r="E76" s="260">
        <v>391.65</v>
      </c>
      <c r="F76" s="260">
        <v>309.60000000000002</v>
      </c>
      <c r="G76" s="260">
        <v>359.45</v>
      </c>
      <c r="H76" s="260">
        <v>465.4</v>
      </c>
      <c r="I76" s="260">
        <v>374.85</v>
      </c>
      <c r="J76" s="260">
        <v>337.65</v>
      </c>
      <c r="K76" s="260">
        <v>464.95</v>
      </c>
      <c r="L76" s="260">
        <v>268.5</v>
      </c>
      <c r="M76" s="260">
        <v>339.25</v>
      </c>
      <c r="N76" s="260">
        <v>269.60000000000002</v>
      </c>
      <c r="O76" s="260">
        <v>433.1</v>
      </c>
      <c r="P76" s="260">
        <v>336.5</v>
      </c>
      <c r="Q76" s="260">
        <v>277.8</v>
      </c>
      <c r="R76" s="266">
        <v>271.25</v>
      </c>
    </row>
    <row r="77" spans="1:18" x14ac:dyDescent="0.2">
      <c r="A77" s="98">
        <v>66</v>
      </c>
      <c r="B77" s="265">
        <v>317.10000000000002</v>
      </c>
      <c r="C77" s="260">
        <v>234.55</v>
      </c>
      <c r="D77" s="260">
        <v>290.35000000000002</v>
      </c>
      <c r="E77" s="260">
        <v>396.75</v>
      </c>
      <c r="F77" s="260">
        <v>313.5</v>
      </c>
      <c r="G77" s="260">
        <v>364.1</v>
      </c>
      <c r="H77" s="260">
        <v>471.65</v>
      </c>
      <c r="I77" s="260">
        <v>379.75</v>
      </c>
      <c r="J77" s="260">
        <v>342</v>
      </c>
      <c r="K77" s="260">
        <v>471.2</v>
      </c>
      <c r="L77" s="260">
        <v>271.64999999999998</v>
      </c>
      <c r="M77" s="260">
        <v>343.4</v>
      </c>
      <c r="N77" s="260">
        <v>272.85000000000002</v>
      </c>
      <c r="O77" s="260">
        <v>438.75</v>
      </c>
      <c r="P77" s="260">
        <v>340.75</v>
      </c>
      <c r="Q77" s="260">
        <v>281.25</v>
      </c>
      <c r="R77" s="266">
        <v>274.60000000000002</v>
      </c>
    </row>
    <row r="78" spans="1:18" x14ac:dyDescent="0.2">
      <c r="A78" s="98">
        <v>67</v>
      </c>
      <c r="B78" s="100" t="s">
        <v>31</v>
      </c>
      <c r="C78" s="260">
        <v>237.25</v>
      </c>
      <c r="D78" s="260">
        <v>293.75</v>
      </c>
      <c r="E78" s="260">
        <v>401.85</v>
      </c>
      <c r="F78" s="260">
        <v>317.39999999999998</v>
      </c>
      <c r="G78" s="260">
        <v>368.75</v>
      </c>
      <c r="H78" s="260">
        <v>477.9</v>
      </c>
      <c r="I78" s="260">
        <v>384.65</v>
      </c>
      <c r="J78" s="260">
        <v>346.35</v>
      </c>
      <c r="K78" s="101" t="s">
        <v>31</v>
      </c>
      <c r="L78" s="101" t="s">
        <v>31</v>
      </c>
      <c r="M78" s="101" t="s">
        <v>31</v>
      </c>
      <c r="N78" s="101" t="s">
        <v>31</v>
      </c>
      <c r="O78" s="101" t="s">
        <v>31</v>
      </c>
      <c r="P78" s="101" t="s">
        <v>31</v>
      </c>
      <c r="Q78" s="101" t="s">
        <v>31</v>
      </c>
      <c r="R78" s="102" t="s">
        <v>31</v>
      </c>
    </row>
    <row r="79" spans="1:18" x14ac:dyDescent="0.2">
      <c r="A79" s="98">
        <v>68</v>
      </c>
      <c r="B79" s="100" t="s">
        <v>31</v>
      </c>
      <c r="C79" s="260">
        <v>239.95</v>
      </c>
      <c r="D79" s="260">
        <v>297.14999999999998</v>
      </c>
      <c r="E79" s="260">
        <v>406.95</v>
      </c>
      <c r="F79" s="260">
        <v>321.3</v>
      </c>
      <c r="G79" s="260">
        <v>373.4</v>
      </c>
      <c r="H79" s="260">
        <v>484.15</v>
      </c>
      <c r="I79" s="260">
        <v>389.55</v>
      </c>
      <c r="J79" s="260">
        <v>350.7</v>
      </c>
      <c r="K79" s="101" t="s">
        <v>31</v>
      </c>
      <c r="L79" s="101" t="s">
        <v>31</v>
      </c>
      <c r="M79" s="101" t="s">
        <v>31</v>
      </c>
      <c r="N79" s="101" t="s">
        <v>31</v>
      </c>
      <c r="O79" s="101" t="s">
        <v>31</v>
      </c>
      <c r="P79" s="101" t="s">
        <v>31</v>
      </c>
      <c r="Q79" s="101" t="s">
        <v>31</v>
      </c>
      <c r="R79" s="102" t="s">
        <v>31</v>
      </c>
    </row>
    <row r="80" spans="1:18" x14ac:dyDescent="0.2">
      <c r="A80" s="98">
        <v>69</v>
      </c>
      <c r="B80" s="100" t="s">
        <v>31</v>
      </c>
      <c r="C80" s="260">
        <v>242.65</v>
      </c>
      <c r="D80" s="260">
        <v>300.55</v>
      </c>
      <c r="E80" s="260">
        <v>412.05</v>
      </c>
      <c r="F80" s="260">
        <v>325.2</v>
      </c>
      <c r="G80" s="260">
        <v>378.05</v>
      </c>
      <c r="H80" s="260">
        <v>490.4</v>
      </c>
      <c r="I80" s="260">
        <v>394.45</v>
      </c>
      <c r="J80" s="260">
        <v>355.05</v>
      </c>
      <c r="K80" s="101" t="s">
        <v>31</v>
      </c>
      <c r="L80" s="101" t="s">
        <v>31</v>
      </c>
      <c r="M80" s="101" t="s">
        <v>31</v>
      </c>
      <c r="N80" s="101" t="s">
        <v>31</v>
      </c>
      <c r="O80" s="101" t="s">
        <v>31</v>
      </c>
      <c r="P80" s="101" t="s">
        <v>31</v>
      </c>
      <c r="Q80" s="101" t="s">
        <v>31</v>
      </c>
      <c r="R80" s="102" t="s">
        <v>31</v>
      </c>
    </row>
    <row r="81" spans="1:18" x14ac:dyDescent="0.2">
      <c r="A81" s="99">
        <v>70</v>
      </c>
      <c r="B81" s="103" t="s">
        <v>31</v>
      </c>
      <c r="C81" s="268">
        <v>245.35</v>
      </c>
      <c r="D81" s="268">
        <v>303.95</v>
      </c>
      <c r="E81" s="268">
        <v>417.15</v>
      </c>
      <c r="F81" s="268">
        <v>329.1</v>
      </c>
      <c r="G81" s="268">
        <v>382.7</v>
      </c>
      <c r="H81" s="268">
        <v>496.65</v>
      </c>
      <c r="I81" s="268">
        <v>399.35</v>
      </c>
      <c r="J81" s="268">
        <v>359.4</v>
      </c>
      <c r="K81" s="104" t="s">
        <v>31</v>
      </c>
      <c r="L81" s="104" t="s">
        <v>31</v>
      </c>
      <c r="M81" s="104" t="s">
        <v>31</v>
      </c>
      <c r="N81" s="104" t="s">
        <v>31</v>
      </c>
      <c r="O81" s="104" t="s">
        <v>31</v>
      </c>
      <c r="P81" s="104" t="s">
        <v>31</v>
      </c>
      <c r="Q81" s="104" t="s">
        <v>31</v>
      </c>
      <c r="R81" s="105" t="s">
        <v>31</v>
      </c>
    </row>
  </sheetData>
  <mergeCells count="2">
    <mergeCell ref="F4:H4"/>
    <mergeCell ref="B9:R9"/>
  </mergeCells>
  <phoneticPr fontId="3" type="noConversion"/>
  <printOptions gridLines="1"/>
  <pageMargins left="0.15" right="0.15" top="0.2" bottom="0.2" header="0.17" footer="0.17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FFCC"/>
    <pageSetUpPr fitToPage="1"/>
  </sheetPr>
  <dimension ref="A1:R81"/>
  <sheetViews>
    <sheetView workbookViewId="0">
      <selection activeCell="A4" sqref="A4:XFD4"/>
    </sheetView>
  </sheetViews>
  <sheetFormatPr defaultRowHeight="14.25" x14ac:dyDescent="0.2"/>
  <cols>
    <col min="1" max="1" width="11.5703125" style="85" customWidth="1"/>
    <col min="2" max="18" width="7.42578125" style="85" customWidth="1"/>
    <col min="19" max="16384" width="9.140625" style="85"/>
  </cols>
  <sheetData>
    <row r="1" spans="1:18" ht="15.75" x14ac:dyDescent="0.25">
      <c r="A1" s="321" t="s">
        <v>198</v>
      </c>
      <c r="B1" s="322"/>
      <c r="C1" s="322"/>
      <c r="D1" s="322"/>
      <c r="E1" s="322"/>
      <c r="F1" s="322"/>
      <c r="H1" s="481" t="s">
        <v>212</v>
      </c>
      <c r="I1" s="505"/>
      <c r="K1" s="507" t="s">
        <v>256</v>
      </c>
      <c r="L1" s="82"/>
    </row>
    <row r="2" spans="1:18" ht="15.75" x14ac:dyDescent="0.25">
      <c r="A2" s="424"/>
      <c r="B2" s="82"/>
      <c r="C2" s="82"/>
      <c r="D2" s="82"/>
      <c r="E2" s="82"/>
      <c r="F2" s="82"/>
      <c r="H2" s="488" t="s">
        <v>265</v>
      </c>
      <c r="I2" s="397"/>
      <c r="K2" s="501" t="s">
        <v>266</v>
      </c>
      <c r="L2" s="82"/>
    </row>
    <row r="3" spans="1:18" ht="15.75" x14ac:dyDescent="0.25">
      <c r="A3" s="424"/>
      <c r="B3" s="82"/>
      <c r="C3" s="82"/>
      <c r="D3" s="82"/>
      <c r="E3" s="82"/>
      <c r="F3" s="82"/>
      <c r="H3" s="487"/>
      <c r="I3" s="397"/>
      <c r="K3" s="424"/>
      <c r="L3" s="82"/>
    </row>
    <row r="4" spans="1:18" ht="15" x14ac:dyDescent="0.25">
      <c r="A4" s="82"/>
      <c r="B4" s="82"/>
      <c r="C4" s="82"/>
      <c r="D4" s="406"/>
      <c r="E4" s="82"/>
      <c r="F4" s="572" t="s">
        <v>99</v>
      </c>
      <c r="G4" s="573"/>
      <c r="H4" s="573"/>
      <c r="J4" s="92"/>
      <c r="P4" s="92"/>
    </row>
    <row r="5" spans="1:18" ht="15" x14ac:dyDescent="0.25">
      <c r="A5" s="82"/>
      <c r="B5" s="82"/>
      <c r="C5" s="82"/>
      <c r="D5" s="417">
        <v>1</v>
      </c>
      <c r="E5" s="418">
        <v>2</v>
      </c>
      <c r="F5" s="418">
        <v>3</v>
      </c>
      <c r="G5" s="417">
        <v>4</v>
      </c>
      <c r="H5" s="418">
        <v>5</v>
      </c>
      <c r="I5" s="419">
        <v>6</v>
      </c>
      <c r="J5" s="419">
        <v>7</v>
      </c>
      <c r="K5" s="419">
        <v>8</v>
      </c>
      <c r="P5" s="92"/>
    </row>
    <row r="6" spans="1:18" ht="15" x14ac:dyDescent="0.25">
      <c r="A6" s="82" t="s">
        <v>8</v>
      </c>
      <c r="B6" s="82"/>
      <c r="C6" s="82"/>
      <c r="D6" s="420">
        <v>39.450000000000003</v>
      </c>
      <c r="E6" s="413">
        <v>54.65</v>
      </c>
      <c r="F6" s="413">
        <v>58.45</v>
      </c>
      <c r="G6" s="420">
        <v>56.55</v>
      </c>
      <c r="H6" s="413">
        <v>58.45</v>
      </c>
      <c r="I6" s="413">
        <v>60.35</v>
      </c>
      <c r="J6" s="413">
        <v>57.5</v>
      </c>
      <c r="K6" s="413">
        <v>59.4</v>
      </c>
      <c r="P6" s="92"/>
    </row>
    <row r="7" spans="1:18" ht="15" x14ac:dyDescent="0.25">
      <c r="A7" s="416" t="s">
        <v>236</v>
      </c>
      <c r="B7" s="82"/>
      <c r="C7" s="82"/>
      <c r="D7" s="429" t="s">
        <v>31</v>
      </c>
      <c r="E7" s="427" t="s">
        <v>31</v>
      </c>
      <c r="F7" s="427" t="s">
        <v>31</v>
      </c>
      <c r="G7" s="429" t="s">
        <v>31</v>
      </c>
      <c r="H7" s="427" t="s">
        <v>31</v>
      </c>
      <c r="I7" s="428" t="s">
        <v>31</v>
      </c>
      <c r="J7" s="428" t="s">
        <v>31</v>
      </c>
      <c r="K7" s="428" t="s">
        <v>31</v>
      </c>
      <c r="P7" s="92"/>
    </row>
    <row r="9" spans="1:18" ht="15" x14ac:dyDescent="0.25">
      <c r="B9" s="535" t="s">
        <v>99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7"/>
    </row>
    <row r="10" spans="1:18" ht="28.5" customHeight="1" x14ac:dyDescent="0.2">
      <c r="A10" s="96" t="s">
        <v>23</v>
      </c>
      <c r="B10" s="106">
        <v>1</v>
      </c>
      <c r="C10" s="107">
        <v>2</v>
      </c>
      <c r="D10" s="107">
        <v>3</v>
      </c>
      <c r="E10" s="107">
        <v>4</v>
      </c>
      <c r="F10" s="107">
        <v>5</v>
      </c>
      <c r="G10" s="107">
        <v>6</v>
      </c>
      <c r="H10" s="107">
        <v>7</v>
      </c>
      <c r="I10" s="107">
        <v>8</v>
      </c>
      <c r="J10" s="107">
        <v>9</v>
      </c>
      <c r="K10" s="107">
        <v>10</v>
      </c>
      <c r="L10" s="107">
        <v>11</v>
      </c>
      <c r="M10" s="107">
        <v>12</v>
      </c>
      <c r="N10" s="107">
        <v>13</v>
      </c>
      <c r="O10" s="107">
        <v>14</v>
      </c>
      <c r="P10" s="107">
        <v>15</v>
      </c>
      <c r="Q10" s="107">
        <v>16</v>
      </c>
      <c r="R10" s="108">
        <v>17</v>
      </c>
    </row>
    <row r="11" spans="1:18" x14ac:dyDescent="0.2">
      <c r="A11" s="97">
        <v>0.5</v>
      </c>
      <c r="B11" s="262">
        <v>38.9</v>
      </c>
      <c r="C11" s="263">
        <v>49.4</v>
      </c>
      <c r="D11" s="263">
        <v>52.01</v>
      </c>
      <c r="E11" s="263">
        <v>60.33</v>
      </c>
      <c r="F11" s="263">
        <v>55.34</v>
      </c>
      <c r="G11" s="263">
        <v>55.34</v>
      </c>
      <c r="H11" s="263">
        <v>56</v>
      </c>
      <c r="I11" s="263">
        <v>53.2</v>
      </c>
      <c r="J11" s="263">
        <v>51.25</v>
      </c>
      <c r="K11" s="263">
        <v>59.8</v>
      </c>
      <c r="L11" s="263">
        <v>57.71</v>
      </c>
      <c r="M11" s="263">
        <v>56.53</v>
      </c>
      <c r="N11" s="263">
        <v>57.71</v>
      </c>
      <c r="O11" s="263">
        <v>57</v>
      </c>
      <c r="P11" s="263">
        <v>58.19</v>
      </c>
      <c r="Q11" s="263">
        <v>57.71</v>
      </c>
      <c r="R11" s="264">
        <v>57.71</v>
      </c>
    </row>
    <row r="12" spans="1:18" x14ac:dyDescent="0.2">
      <c r="A12" s="98">
        <v>1</v>
      </c>
      <c r="B12" s="265">
        <v>42.51</v>
      </c>
      <c r="C12" s="260">
        <v>51.44</v>
      </c>
      <c r="D12" s="260">
        <v>55.91</v>
      </c>
      <c r="E12" s="260">
        <v>61.51</v>
      </c>
      <c r="F12" s="260">
        <v>57</v>
      </c>
      <c r="G12" s="260">
        <v>58.76</v>
      </c>
      <c r="H12" s="260">
        <v>61.28</v>
      </c>
      <c r="I12" s="260">
        <v>57.9</v>
      </c>
      <c r="J12" s="260">
        <v>55.53</v>
      </c>
      <c r="K12" s="260">
        <v>62.46</v>
      </c>
      <c r="L12" s="260">
        <v>59.38</v>
      </c>
      <c r="M12" s="260">
        <v>62.94</v>
      </c>
      <c r="N12" s="260">
        <v>59.38</v>
      </c>
      <c r="O12" s="260">
        <v>58.43</v>
      </c>
      <c r="P12" s="260">
        <v>61.28</v>
      </c>
      <c r="Q12" s="260">
        <v>58.9</v>
      </c>
      <c r="R12" s="266">
        <v>59.14</v>
      </c>
    </row>
    <row r="13" spans="1:18" x14ac:dyDescent="0.2">
      <c r="A13" s="98">
        <v>2</v>
      </c>
      <c r="B13" s="265">
        <v>47.03</v>
      </c>
      <c r="C13" s="260">
        <v>55.05</v>
      </c>
      <c r="D13" s="260">
        <v>61.04</v>
      </c>
      <c r="E13" s="260">
        <v>66.36</v>
      </c>
      <c r="F13" s="260">
        <v>60.71</v>
      </c>
      <c r="G13" s="260">
        <v>63.18</v>
      </c>
      <c r="H13" s="260">
        <v>67.31</v>
      </c>
      <c r="I13" s="260">
        <v>62.75</v>
      </c>
      <c r="J13" s="260">
        <v>59.85</v>
      </c>
      <c r="K13" s="260">
        <v>68.209999999999994</v>
      </c>
      <c r="L13" s="260">
        <v>63.41</v>
      </c>
      <c r="M13" s="260">
        <v>67.930000000000007</v>
      </c>
      <c r="N13" s="260">
        <v>62.37</v>
      </c>
      <c r="O13" s="260">
        <v>64.03</v>
      </c>
      <c r="P13" s="260">
        <v>65.31</v>
      </c>
      <c r="Q13" s="260">
        <v>61.7</v>
      </c>
      <c r="R13" s="266">
        <v>61.75</v>
      </c>
    </row>
    <row r="14" spans="1:18" x14ac:dyDescent="0.2">
      <c r="A14" s="98">
        <v>3</v>
      </c>
      <c r="B14" s="265">
        <v>51.54</v>
      </c>
      <c r="C14" s="260">
        <v>58.66</v>
      </c>
      <c r="D14" s="260">
        <v>66.17</v>
      </c>
      <c r="E14" s="260">
        <v>71.2</v>
      </c>
      <c r="F14" s="260">
        <v>64.41</v>
      </c>
      <c r="G14" s="260">
        <v>67.59</v>
      </c>
      <c r="H14" s="260">
        <v>73.34</v>
      </c>
      <c r="I14" s="260">
        <v>67.59</v>
      </c>
      <c r="J14" s="260">
        <v>64.17</v>
      </c>
      <c r="K14" s="260">
        <v>73.959999999999994</v>
      </c>
      <c r="L14" s="260">
        <v>67.45</v>
      </c>
      <c r="M14" s="260">
        <v>72.91</v>
      </c>
      <c r="N14" s="260">
        <v>65.36</v>
      </c>
      <c r="O14" s="260">
        <v>69.64</v>
      </c>
      <c r="P14" s="260">
        <v>69.349999999999994</v>
      </c>
      <c r="Q14" s="260">
        <v>64.510000000000005</v>
      </c>
      <c r="R14" s="266">
        <v>64.36</v>
      </c>
    </row>
    <row r="15" spans="1:18" x14ac:dyDescent="0.2">
      <c r="A15" s="98">
        <v>4</v>
      </c>
      <c r="B15" s="265">
        <v>56.05</v>
      </c>
      <c r="C15" s="260">
        <v>62.27</v>
      </c>
      <c r="D15" s="260">
        <v>71.3</v>
      </c>
      <c r="E15" s="260">
        <v>76.05</v>
      </c>
      <c r="F15" s="260">
        <v>68.12</v>
      </c>
      <c r="G15" s="260">
        <v>72.010000000000005</v>
      </c>
      <c r="H15" s="260">
        <v>79.37</v>
      </c>
      <c r="I15" s="260">
        <v>72.44</v>
      </c>
      <c r="J15" s="260">
        <v>68.5</v>
      </c>
      <c r="K15" s="260">
        <v>79.709999999999994</v>
      </c>
      <c r="L15" s="260">
        <v>71.489999999999995</v>
      </c>
      <c r="M15" s="260">
        <v>77.900000000000006</v>
      </c>
      <c r="N15" s="260">
        <v>68.349999999999994</v>
      </c>
      <c r="O15" s="260">
        <v>75.239999999999995</v>
      </c>
      <c r="P15" s="260">
        <v>73.39</v>
      </c>
      <c r="Q15" s="260">
        <v>67.31</v>
      </c>
      <c r="R15" s="266">
        <v>66.98</v>
      </c>
    </row>
    <row r="16" spans="1:18" x14ac:dyDescent="0.2">
      <c r="A16" s="98">
        <v>5</v>
      </c>
      <c r="B16" s="265">
        <v>60.56</v>
      </c>
      <c r="C16" s="260">
        <v>65.88</v>
      </c>
      <c r="D16" s="260">
        <v>76.430000000000007</v>
      </c>
      <c r="E16" s="260">
        <v>80.89</v>
      </c>
      <c r="F16" s="260">
        <v>71.819999999999993</v>
      </c>
      <c r="G16" s="260">
        <v>76.430000000000007</v>
      </c>
      <c r="H16" s="260">
        <v>85.41</v>
      </c>
      <c r="I16" s="260">
        <v>77.28</v>
      </c>
      <c r="J16" s="260">
        <v>72.819999999999993</v>
      </c>
      <c r="K16" s="260">
        <v>85.45</v>
      </c>
      <c r="L16" s="260">
        <v>75.53</v>
      </c>
      <c r="M16" s="260">
        <v>82.89</v>
      </c>
      <c r="N16" s="260">
        <v>71.349999999999994</v>
      </c>
      <c r="O16" s="260">
        <v>80.849999999999994</v>
      </c>
      <c r="P16" s="260">
        <v>77.430000000000007</v>
      </c>
      <c r="Q16" s="260">
        <v>70.11</v>
      </c>
      <c r="R16" s="266">
        <v>69.59</v>
      </c>
    </row>
    <row r="17" spans="1:18" x14ac:dyDescent="0.2">
      <c r="A17" s="98">
        <v>6</v>
      </c>
      <c r="B17" s="265">
        <v>65.08</v>
      </c>
      <c r="C17" s="260">
        <v>68.540000000000006</v>
      </c>
      <c r="D17" s="260">
        <v>80.13</v>
      </c>
      <c r="E17" s="260">
        <v>85.83</v>
      </c>
      <c r="F17" s="260">
        <v>75.53</v>
      </c>
      <c r="G17" s="260">
        <v>80.849999999999994</v>
      </c>
      <c r="H17" s="260">
        <v>91.44</v>
      </c>
      <c r="I17" s="260">
        <v>81.84</v>
      </c>
      <c r="J17" s="260">
        <v>76.95</v>
      </c>
      <c r="K17" s="260">
        <v>91.39</v>
      </c>
      <c r="L17" s="260">
        <v>78.52</v>
      </c>
      <c r="M17" s="260">
        <v>87.4</v>
      </c>
      <c r="N17" s="260">
        <v>74.34</v>
      </c>
      <c r="O17" s="260">
        <v>86.59</v>
      </c>
      <c r="P17" s="260">
        <v>81.459999999999994</v>
      </c>
      <c r="Q17" s="260">
        <v>72.819999999999993</v>
      </c>
      <c r="R17" s="266">
        <v>72.2</v>
      </c>
    </row>
    <row r="18" spans="1:18" x14ac:dyDescent="0.2">
      <c r="A18" s="98">
        <v>7</v>
      </c>
      <c r="B18" s="265">
        <v>69.59</v>
      </c>
      <c r="C18" s="260">
        <v>71.2</v>
      </c>
      <c r="D18" s="260">
        <v>83.84</v>
      </c>
      <c r="E18" s="260">
        <v>90.77</v>
      </c>
      <c r="F18" s="260">
        <v>79.23</v>
      </c>
      <c r="G18" s="260">
        <v>85.26</v>
      </c>
      <c r="H18" s="260">
        <v>97.47</v>
      </c>
      <c r="I18" s="260">
        <v>86.4</v>
      </c>
      <c r="J18" s="260">
        <v>81.08</v>
      </c>
      <c r="K18" s="260">
        <v>97.33</v>
      </c>
      <c r="L18" s="260">
        <v>81.510000000000005</v>
      </c>
      <c r="M18" s="260">
        <v>91.91</v>
      </c>
      <c r="N18" s="260">
        <v>77.33</v>
      </c>
      <c r="O18" s="260">
        <v>92.34</v>
      </c>
      <c r="P18" s="260">
        <v>85.5</v>
      </c>
      <c r="Q18" s="260">
        <v>75.53</v>
      </c>
      <c r="R18" s="266">
        <v>74.81</v>
      </c>
    </row>
    <row r="19" spans="1:18" x14ac:dyDescent="0.2">
      <c r="A19" s="98">
        <v>8</v>
      </c>
      <c r="B19" s="265">
        <v>74.099999999999994</v>
      </c>
      <c r="C19" s="260">
        <v>73.86</v>
      </c>
      <c r="D19" s="260">
        <v>87.54</v>
      </c>
      <c r="E19" s="260">
        <v>95.71</v>
      </c>
      <c r="F19" s="260">
        <v>82.94</v>
      </c>
      <c r="G19" s="260">
        <v>89.68</v>
      </c>
      <c r="H19" s="260">
        <v>103.5</v>
      </c>
      <c r="I19" s="260">
        <v>90.96</v>
      </c>
      <c r="J19" s="260">
        <v>85.22</v>
      </c>
      <c r="K19" s="260">
        <v>103.27</v>
      </c>
      <c r="L19" s="260">
        <v>84.5</v>
      </c>
      <c r="M19" s="260">
        <v>96.43</v>
      </c>
      <c r="N19" s="260">
        <v>80.319999999999993</v>
      </c>
      <c r="O19" s="260">
        <v>98.09</v>
      </c>
      <c r="P19" s="260">
        <v>89.54</v>
      </c>
      <c r="Q19" s="260">
        <v>78.23</v>
      </c>
      <c r="R19" s="266">
        <v>77.430000000000007</v>
      </c>
    </row>
    <row r="20" spans="1:18" x14ac:dyDescent="0.2">
      <c r="A20" s="98">
        <v>9</v>
      </c>
      <c r="B20" s="265">
        <v>78.61</v>
      </c>
      <c r="C20" s="260">
        <v>76.52</v>
      </c>
      <c r="D20" s="260">
        <v>91.25</v>
      </c>
      <c r="E20" s="260">
        <v>100.65</v>
      </c>
      <c r="F20" s="260">
        <v>86.64</v>
      </c>
      <c r="G20" s="260">
        <v>94.1</v>
      </c>
      <c r="H20" s="260">
        <v>109.54</v>
      </c>
      <c r="I20" s="260">
        <v>95.52</v>
      </c>
      <c r="J20" s="260">
        <v>89.35</v>
      </c>
      <c r="K20" s="260">
        <v>109.2</v>
      </c>
      <c r="L20" s="260">
        <v>87.5</v>
      </c>
      <c r="M20" s="260">
        <v>100.94</v>
      </c>
      <c r="N20" s="260">
        <v>83.32</v>
      </c>
      <c r="O20" s="260">
        <v>103.84</v>
      </c>
      <c r="P20" s="260">
        <v>93.58</v>
      </c>
      <c r="Q20" s="260">
        <v>80.94</v>
      </c>
      <c r="R20" s="266">
        <v>80.040000000000006</v>
      </c>
    </row>
    <row r="21" spans="1:18" x14ac:dyDescent="0.2">
      <c r="A21" s="98">
        <v>10</v>
      </c>
      <c r="B21" s="265">
        <v>83.13</v>
      </c>
      <c r="C21" s="260">
        <v>79.180000000000007</v>
      </c>
      <c r="D21" s="260">
        <v>94.95</v>
      </c>
      <c r="E21" s="260">
        <v>105.59</v>
      </c>
      <c r="F21" s="260">
        <v>90.35</v>
      </c>
      <c r="G21" s="260">
        <v>98.52</v>
      </c>
      <c r="H21" s="260">
        <v>115.57</v>
      </c>
      <c r="I21" s="260">
        <v>100.08</v>
      </c>
      <c r="J21" s="260">
        <v>93.48</v>
      </c>
      <c r="K21" s="260">
        <v>115.14</v>
      </c>
      <c r="L21" s="260">
        <v>90.49</v>
      </c>
      <c r="M21" s="260">
        <v>105.45</v>
      </c>
      <c r="N21" s="260">
        <v>86.31</v>
      </c>
      <c r="O21" s="260">
        <v>109.58</v>
      </c>
      <c r="P21" s="260">
        <v>97.61</v>
      </c>
      <c r="Q21" s="260">
        <v>83.65</v>
      </c>
      <c r="R21" s="266">
        <v>82.65</v>
      </c>
    </row>
    <row r="22" spans="1:18" x14ac:dyDescent="0.2">
      <c r="A22" s="98">
        <v>11</v>
      </c>
      <c r="B22" s="265">
        <v>87.45</v>
      </c>
      <c r="C22" s="260">
        <v>81.75</v>
      </c>
      <c r="D22" s="260">
        <v>98.18</v>
      </c>
      <c r="E22" s="260">
        <v>110.44</v>
      </c>
      <c r="F22" s="260">
        <v>94.05</v>
      </c>
      <c r="G22" s="260">
        <v>102.93</v>
      </c>
      <c r="H22" s="260">
        <v>121.51</v>
      </c>
      <c r="I22" s="260">
        <v>104.74</v>
      </c>
      <c r="J22" s="260">
        <v>97.61</v>
      </c>
      <c r="K22" s="260">
        <v>121.08</v>
      </c>
      <c r="L22" s="260">
        <v>93.48</v>
      </c>
      <c r="M22" s="260">
        <v>109.39</v>
      </c>
      <c r="N22" s="260">
        <v>89.4</v>
      </c>
      <c r="O22" s="260">
        <v>115.62</v>
      </c>
      <c r="P22" s="260">
        <v>101.65</v>
      </c>
      <c r="Q22" s="260">
        <v>86.93</v>
      </c>
      <c r="R22" s="266">
        <v>85.83</v>
      </c>
    </row>
    <row r="23" spans="1:18" x14ac:dyDescent="0.2">
      <c r="A23" s="98">
        <v>12</v>
      </c>
      <c r="B23" s="265">
        <v>91.77</v>
      </c>
      <c r="C23" s="260">
        <v>84.31</v>
      </c>
      <c r="D23" s="260">
        <v>101.41</v>
      </c>
      <c r="E23" s="260">
        <v>115.28</v>
      </c>
      <c r="F23" s="260">
        <v>97.76</v>
      </c>
      <c r="G23" s="260">
        <v>107.35</v>
      </c>
      <c r="H23" s="260">
        <v>127.44</v>
      </c>
      <c r="I23" s="260">
        <v>109.39</v>
      </c>
      <c r="J23" s="260">
        <v>101.75</v>
      </c>
      <c r="K23" s="260">
        <v>127.02</v>
      </c>
      <c r="L23" s="260">
        <v>96.47</v>
      </c>
      <c r="M23" s="260">
        <v>113.34</v>
      </c>
      <c r="N23" s="260">
        <v>92.48</v>
      </c>
      <c r="O23" s="260">
        <v>121.65</v>
      </c>
      <c r="P23" s="260">
        <v>105.69</v>
      </c>
      <c r="Q23" s="260">
        <v>90.2</v>
      </c>
      <c r="R23" s="266">
        <v>89.02</v>
      </c>
    </row>
    <row r="24" spans="1:18" x14ac:dyDescent="0.2">
      <c r="A24" s="98">
        <v>13</v>
      </c>
      <c r="B24" s="265">
        <v>96.09</v>
      </c>
      <c r="C24" s="260">
        <v>86.88</v>
      </c>
      <c r="D24" s="260">
        <v>104.64</v>
      </c>
      <c r="E24" s="260">
        <v>120.13</v>
      </c>
      <c r="F24" s="260">
        <v>101.46</v>
      </c>
      <c r="G24" s="260">
        <v>111.77</v>
      </c>
      <c r="H24" s="260">
        <v>133.38</v>
      </c>
      <c r="I24" s="260">
        <v>114.05</v>
      </c>
      <c r="J24" s="260">
        <v>105.88</v>
      </c>
      <c r="K24" s="260">
        <v>132.94999999999999</v>
      </c>
      <c r="L24" s="260">
        <v>99.47</v>
      </c>
      <c r="M24" s="260">
        <v>117.28</v>
      </c>
      <c r="N24" s="260">
        <v>95.57</v>
      </c>
      <c r="O24" s="260">
        <v>127.68</v>
      </c>
      <c r="P24" s="260">
        <v>109.73</v>
      </c>
      <c r="Q24" s="260">
        <v>93.48</v>
      </c>
      <c r="R24" s="266">
        <v>92.2</v>
      </c>
    </row>
    <row r="25" spans="1:18" x14ac:dyDescent="0.2">
      <c r="A25" s="98">
        <v>14</v>
      </c>
      <c r="B25" s="265">
        <v>100.42</v>
      </c>
      <c r="C25" s="260">
        <v>89.44</v>
      </c>
      <c r="D25" s="260">
        <v>107.87</v>
      </c>
      <c r="E25" s="260">
        <v>124.97</v>
      </c>
      <c r="F25" s="260">
        <v>105.17</v>
      </c>
      <c r="G25" s="260">
        <v>116.19</v>
      </c>
      <c r="H25" s="260">
        <v>139.32</v>
      </c>
      <c r="I25" s="260">
        <v>118.7</v>
      </c>
      <c r="J25" s="260">
        <v>110.01</v>
      </c>
      <c r="K25" s="260">
        <v>138.88999999999999</v>
      </c>
      <c r="L25" s="260">
        <v>102.46</v>
      </c>
      <c r="M25" s="260">
        <v>121.22</v>
      </c>
      <c r="N25" s="260">
        <v>98.66</v>
      </c>
      <c r="O25" s="260">
        <v>133.71</v>
      </c>
      <c r="P25" s="260">
        <v>113.76</v>
      </c>
      <c r="Q25" s="260">
        <v>96.76</v>
      </c>
      <c r="R25" s="266">
        <v>95.38</v>
      </c>
    </row>
    <row r="26" spans="1:18" x14ac:dyDescent="0.2">
      <c r="A26" s="98">
        <v>15</v>
      </c>
      <c r="B26" s="265">
        <v>104.74</v>
      </c>
      <c r="C26" s="260">
        <v>92.01</v>
      </c>
      <c r="D26" s="260">
        <v>111.1</v>
      </c>
      <c r="E26" s="260">
        <v>129.82</v>
      </c>
      <c r="F26" s="260">
        <v>108.87</v>
      </c>
      <c r="G26" s="260">
        <v>120.6</v>
      </c>
      <c r="H26" s="260">
        <v>145.26</v>
      </c>
      <c r="I26" s="260">
        <v>123.36</v>
      </c>
      <c r="J26" s="260">
        <v>114.14</v>
      </c>
      <c r="K26" s="260">
        <v>144.83000000000001</v>
      </c>
      <c r="L26" s="260">
        <v>105.45</v>
      </c>
      <c r="M26" s="260">
        <v>125.16</v>
      </c>
      <c r="N26" s="260">
        <v>101.75</v>
      </c>
      <c r="O26" s="260">
        <v>139.75</v>
      </c>
      <c r="P26" s="260">
        <v>117.8</v>
      </c>
      <c r="Q26" s="260">
        <v>100.04</v>
      </c>
      <c r="R26" s="266">
        <v>98.56</v>
      </c>
    </row>
    <row r="27" spans="1:18" x14ac:dyDescent="0.2">
      <c r="A27" s="98">
        <v>16</v>
      </c>
      <c r="B27" s="265">
        <v>109.06</v>
      </c>
      <c r="C27" s="260">
        <v>94.57</v>
      </c>
      <c r="D27" s="260">
        <v>114.33</v>
      </c>
      <c r="E27" s="260">
        <v>134.66</v>
      </c>
      <c r="F27" s="260">
        <v>112.58</v>
      </c>
      <c r="G27" s="260">
        <v>125.02</v>
      </c>
      <c r="H27" s="260">
        <v>151.19</v>
      </c>
      <c r="I27" s="260">
        <v>128.01</v>
      </c>
      <c r="J27" s="260">
        <v>118.28</v>
      </c>
      <c r="K27" s="260">
        <v>150.77000000000001</v>
      </c>
      <c r="L27" s="260">
        <v>108.44</v>
      </c>
      <c r="M27" s="260">
        <v>129.11000000000001</v>
      </c>
      <c r="N27" s="260">
        <v>104.83</v>
      </c>
      <c r="O27" s="260">
        <v>145.78</v>
      </c>
      <c r="P27" s="260">
        <v>121.84</v>
      </c>
      <c r="Q27" s="260">
        <v>103.31</v>
      </c>
      <c r="R27" s="266">
        <v>101.75</v>
      </c>
    </row>
    <row r="28" spans="1:18" x14ac:dyDescent="0.2">
      <c r="A28" s="98">
        <v>17</v>
      </c>
      <c r="B28" s="265">
        <v>113.38</v>
      </c>
      <c r="C28" s="260">
        <v>97.14</v>
      </c>
      <c r="D28" s="260">
        <v>117.56</v>
      </c>
      <c r="E28" s="260">
        <v>139.51</v>
      </c>
      <c r="F28" s="260">
        <v>116.28</v>
      </c>
      <c r="G28" s="260">
        <v>129.44</v>
      </c>
      <c r="H28" s="260">
        <v>157.13</v>
      </c>
      <c r="I28" s="260">
        <v>132.66999999999999</v>
      </c>
      <c r="J28" s="260">
        <v>122.41</v>
      </c>
      <c r="K28" s="260">
        <v>156.69999999999999</v>
      </c>
      <c r="L28" s="260">
        <v>111.44</v>
      </c>
      <c r="M28" s="260">
        <v>133.05000000000001</v>
      </c>
      <c r="N28" s="260">
        <v>107.92</v>
      </c>
      <c r="O28" s="260">
        <v>151.81</v>
      </c>
      <c r="P28" s="260">
        <v>125.88</v>
      </c>
      <c r="Q28" s="260">
        <v>106.59</v>
      </c>
      <c r="R28" s="266">
        <v>104.93</v>
      </c>
    </row>
    <row r="29" spans="1:18" x14ac:dyDescent="0.2">
      <c r="A29" s="98">
        <v>18</v>
      </c>
      <c r="B29" s="265">
        <v>117.71</v>
      </c>
      <c r="C29" s="260">
        <v>99.7</v>
      </c>
      <c r="D29" s="260">
        <v>120.79</v>
      </c>
      <c r="E29" s="260">
        <v>144.35</v>
      </c>
      <c r="F29" s="260">
        <v>119.99</v>
      </c>
      <c r="G29" s="260">
        <v>133.86000000000001</v>
      </c>
      <c r="H29" s="260">
        <v>163.07</v>
      </c>
      <c r="I29" s="260">
        <v>137.32</v>
      </c>
      <c r="J29" s="260">
        <v>126.54</v>
      </c>
      <c r="K29" s="260">
        <v>162.63999999999999</v>
      </c>
      <c r="L29" s="260">
        <v>114.43</v>
      </c>
      <c r="M29" s="260">
        <v>136.99</v>
      </c>
      <c r="N29" s="260">
        <v>111.01</v>
      </c>
      <c r="O29" s="260">
        <v>157.84</v>
      </c>
      <c r="P29" s="260">
        <v>129.91</v>
      </c>
      <c r="Q29" s="260">
        <v>109.87</v>
      </c>
      <c r="R29" s="266">
        <v>108.11</v>
      </c>
    </row>
    <row r="30" spans="1:18" x14ac:dyDescent="0.2">
      <c r="A30" s="98">
        <v>19</v>
      </c>
      <c r="B30" s="265">
        <v>122.03</v>
      </c>
      <c r="C30" s="260">
        <v>102.27</v>
      </c>
      <c r="D30" s="260">
        <v>124.02</v>
      </c>
      <c r="E30" s="260">
        <v>149.19999999999999</v>
      </c>
      <c r="F30" s="260">
        <v>123.69</v>
      </c>
      <c r="G30" s="260">
        <v>138.27000000000001</v>
      </c>
      <c r="H30" s="260">
        <v>169.01</v>
      </c>
      <c r="I30" s="260">
        <v>141.97999999999999</v>
      </c>
      <c r="J30" s="260">
        <v>130.66999999999999</v>
      </c>
      <c r="K30" s="260">
        <v>168.58</v>
      </c>
      <c r="L30" s="260">
        <v>117.42</v>
      </c>
      <c r="M30" s="260">
        <v>140.93</v>
      </c>
      <c r="N30" s="260">
        <v>114.1</v>
      </c>
      <c r="O30" s="260">
        <v>163.88</v>
      </c>
      <c r="P30" s="260">
        <v>133.94999999999999</v>
      </c>
      <c r="Q30" s="260">
        <v>113.15</v>
      </c>
      <c r="R30" s="266">
        <v>111.29</v>
      </c>
    </row>
    <row r="31" spans="1:18" x14ac:dyDescent="0.2">
      <c r="A31" s="98">
        <v>20</v>
      </c>
      <c r="B31" s="265">
        <v>126.35</v>
      </c>
      <c r="C31" s="260">
        <v>104.83</v>
      </c>
      <c r="D31" s="260">
        <v>127.25</v>
      </c>
      <c r="E31" s="260">
        <v>154.04</v>
      </c>
      <c r="F31" s="260">
        <v>127.4</v>
      </c>
      <c r="G31" s="260">
        <v>142.69</v>
      </c>
      <c r="H31" s="260">
        <v>174.94</v>
      </c>
      <c r="I31" s="260">
        <v>146.63</v>
      </c>
      <c r="J31" s="260">
        <v>134.81</v>
      </c>
      <c r="K31" s="260">
        <v>174.52</v>
      </c>
      <c r="L31" s="260">
        <v>120.41</v>
      </c>
      <c r="M31" s="260">
        <v>144.88</v>
      </c>
      <c r="N31" s="260">
        <v>117.18</v>
      </c>
      <c r="O31" s="260">
        <v>169.91</v>
      </c>
      <c r="P31" s="260">
        <v>137.99</v>
      </c>
      <c r="Q31" s="260">
        <v>116.42</v>
      </c>
      <c r="R31" s="266">
        <v>114.48</v>
      </c>
    </row>
    <row r="32" spans="1:18" x14ac:dyDescent="0.2">
      <c r="A32" s="98">
        <v>21</v>
      </c>
      <c r="B32" s="265">
        <v>130.66999999999999</v>
      </c>
      <c r="C32" s="260">
        <v>107.4</v>
      </c>
      <c r="D32" s="260">
        <v>130.47999999999999</v>
      </c>
      <c r="E32" s="260">
        <v>158.88999999999999</v>
      </c>
      <c r="F32" s="260">
        <v>131.1</v>
      </c>
      <c r="G32" s="260">
        <v>147.11000000000001</v>
      </c>
      <c r="H32" s="260">
        <v>180.88</v>
      </c>
      <c r="I32" s="260">
        <v>151.29</v>
      </c>
      <c r="J32" s="260">
        <v>138.94</v>
      </c>
      <c r="K32" s="260">
        <v>180.45</v>
      </c>
      <c r="L32" s="260">
        <v>123.41</v>
      </c>
      <c r="M32" s="260">
        <v>148.82</v>
      </c>
      <c r="N32" s="260">
        <v>120.27</v>
      </c>
      <c r="O32" s="260">
        <v>175.28</v>
      </c>
      <c r="P32" s="260">
        <v>142.03</v>
      </c>
      <c r="Q32" s="260">
        <v>119.7</v>
      </c>
      <c r="R32" s="266">
        <v>117.66</v>
      </c>
    </row>
    <row r="33" spans="1:18" x14ac:dyDescent="0.2">
      <c r="A33" s="98">
        <v>22</v>
      </c>
      <c r="B33" s="265">
        <v>135</v>
      </c>
      <c r="C33" s="260">
        <v>109.96</v>
      </c>
      <c r="D33" s="260">
        <v>133.71</v>
      </c>
      <c r="E33" s="260">
        <v>163.72999999999999</v>
      </c>
      <c r="F33" s="260">
        <v>134.81</v>
      </c>
      <c r="G33" s="260">
        <v>151.53</v>
      </c>
      <c r="H33" s="260">
        <v>186.82</v>
      </c>
      <c r="I33" s="260">
        <v>155.94</v>
      </c>
      <c r="J33" s="260">
        <v>143.07</v>
      </c>
      <c r="K33" s="260">
        <v>186.39</v>
      </c>
      <c r="L33" s="260">
        <v>126.4</v>
      </c>
      <c r="M33" s="260">
        <v>152.76</v>
      </c>
      <c r="N33" s="260">
        <v>123.36</v>
      </c>
      <c r="O33" s="260">
        <v>180.64</v>
      </c>
      <c r="P33" s="260">
        <v>146.06</v>
      </c>
      <c r="Q33" s="260">
        <v>122.98</v>
      </c>
      <c r="R33" s="266">
        <v>120.84</v>
      </c>
    </row>
    <row r="34" spans="1:18" x14ac:dyDescent="0.2">
      <c r="A34" s="98">
        <v>23</v>
      </c>
      <c r="B34" s="265">
        <v>139.32</v>
      </c>
      <c r="C34" s="260">
        <v>112.53</v>
      </c>
      <c r="D34" s="260">
        <v>136.94</v>
      </c>
      <c r="E34" s="260">
        <v>168.58</v>
      </c>
      <c r="F34" s="260">
        <v>138.51</v>
      </c>
      <c r="G34" s="260">
        <v>155.94</v>
      </c>
      <c r="H34" s="260">
        <v>192.76</v>
      </c>
      <c r="I34" s="260">
        <v>160.6</v>
      </c>
      <c r="J34" s="260">
        <v>147.19999999999999</v>
      </c>
      <c r="K34" s="260">
        <v>192.33</v>
      </c>
      <c r="L34" s="260">
        <v>129.38999999999999</v>
      </c>
      <c r="M34" s="260">
        <v>156.69999999999999</v>
      </c>
      <c r="N34" s="260">
        <v>126.45</v>
      </c>
      <c r="O34" s="260">
        <v>186.01</v>
      </c>
      <c r="P34" s="260">
        <v>150.1</v>
      </c>
      <c r="Q34" s="260">
        <v>126.26</v>
      </c>
      <c r="R34" s="266">
        <v>124.02</v>
      </c>
    </row>
    <row r="35" spans="1:18" x14ac:dyDescent="0.2">
      <c r="A35" s="98">
        <v>24</v>
      </c>
      <c r="B35" s="265">
        <v>143.63999999999999</v>
      </c>
      <c r="C35" s="260">
        <v>115.09</v>
      </c>
      <c r="D35" s="260">
        <v>140.16999999999999</v>
      </c>
      <c r="E35" s="260">
        <v>173.42</v>
      </c>
      <c r="F35" s="260">
        <v>142.22</v>
      </c>
      <c r="G35" s="260">
        <v>160.36000000000001</v>
      </c>
      <c r="H35" s="260">
        <v>198.69</v>
      </c>
      <c r="I35" s="260">
        <v>165.25</v>
      </c>
      <c r="J35" s="260">
        <v>151.34</v>
      </c>
      <c r="K35" s="260">
        <v>198.27</v>
      </c>
      <c r="L35" s="260">
        <v>132.38</v>
      </c>
      <c r="M35" s="260">
        <v>160.65</v>
      </c>
      <c r="N35" s="260">
        <v>129.53</v>
      </c>
      <c r="O35" s="260">
        <v>191.38</v>
      </c>
      <c r="P35" s="260">
        <v>154.13999999999999</v>
      </c>
      <c r="Q35" s="260">
        <v>129.53</v>
      </c>
      <c r="R35" s="266">
        <v>127.21</v>
      </c>
    </row>
    <row r="36" spans="1:18" x14ac:dyDescent="0.2">
      <c r="A36" s="98">
        <v>25</v>
      </c>
      <c r="B36" s="265">
        <v>147.96</v>
      </c>
      <c r="C36" s="260">
        <v>117.66</v>
      </c>
      <c r="D36" s="260">
        <v>143.4</v>
      </c>
      <c r="E36" s="260">
        <v>178.27</v>
      </c>
      <c r="F36" s="260">
        <v>145.91999999999999</v>
      </c>
      <c r="G36" s="260">
        <v>164.78</v>
      </c>
      <c r="H36" s="260">
        <v>204.63</v>
      </c>
      <c r="I36" s="260">
        <v>169.91</v>
      </c>
      <c r="J36" s="260">
        <v>155.47</v>
      </c>
      <c r="K36" s="260">
        <v>204.2</v>
      </c>
      <c r="L36" s="260">
        <v>135.38</v>
      </c>
      <c r="M36" s="260">
        <v>164.59</v>
      </c>
      <c r="N36" s="260">
        <v>132.62</v>
      </c>
      <c r="O36" s="260">
        <v>196.75</v>
      </c>
      <c r="P36" s="260">
        <v>158.18</v>
      </c>
      <c r="Q36" s="260">
        <v>132.81</v>
      </c>
      <c r="R36" s="266">
        <v>130.38999999999999</v>
      </c>
    </row>
    <row r="37" spans="1:18" x14ac:dyDescent="0.2">
      <c r="A37" s="98">
        <v>26</v>
      </c>
      <c r="B37" s="265">
        <v>152.29</v>
      </c>
      <c r="C37" s="260">
        <v>120.22</v>
      </c>
      <c r="D37" s="260">
        <v>146.63</v>
      </c>
      <c r="E37" s="260">
        <v>183.11</v>
      </c>
      <c r="F37" s="260">
        <v>149.63</v>
      </c>
      <c r="G37" s="260">
        <v>169.2</v>
      </c>
      <c r="H37" s="260">
        <v>210.57</v>
      </c>
      <c r="I37" s="260">
        <v>174.56</v>
      </c>
      <c r="J37" s="260">
        <v>159.6</v>
      </c>
      <c r="K37" s="260">
        <v>210.14</v>
      </c>
      <c r="L37" s="260">
        <v>138.37</v>
      </c>
      <c r="M37" s="260">
        <v>168.53</v>
      </c>
      <c r="N37" s="260">
        <v>135.71</v>
      </c>
      <c r="O37" s="260">
        <v>202.11</v>
      </c>
      <c r="P37" s="260">
        <v>162.21</v>
      </c>
      <c r="Q37" s="260">
        <v>136.09</v>
      </c>
      <c r="R37" s="266">
        <v>133.57</v>
      </c>
    </row>
    <row r="38" spans="1:18" x14ac:dyDescent="0.2">
      <c r="A38" s="98">
        <v>27</v>
      </c>
      <c r="B38" s="265">
        <v>156.61000000000001</v>
      </c>
      <c r="C38" s="260">
        <v>122.79</v>
      </c>
      <c r="D38" s="260">
        <v>149.86000000000001</v>
      </c>
      <c r="E38" s="260">
        <v>187.96</v>
      </c>
      <c r="F38" s="260">
        <v>153.33000000000001</v>
      </c>
      <c r="G38" s="260">
        <v>173.61</v>
      </c>
      <c r="H38" s="260">
        <v>216.51</v>
      </c>
      <c r="I38" s="260">
        <v>179.22</v>
      </c>
      <c r="J38" s="260">
        <v>163.72999999999999</v>
      </c>
      <c r="K38" s="260">
        <v>216.08</v>
      </c>
      <c r="L38" s="260">
        <v>141.36000000000001</v>
      </c>
      <c r="M38" s="260">
        <v>172.47</v>
      </c>
      <c r="N38" s="260">
        <v>138.80000000000001</v>
      </c>
      <c r="O38" s="260">
        <v>207.48</v>
      </c>
      <c r="P38" s="260">
        <v>166.25</v>
      </c>
      <c r="Q38" s="260">
        <v>139.37</v>
      </c>
      <c r="R38" s="266">
        <v>136.75</v>
      </c>
    </row>
    <row r="39" spans="1:18" x14ac:dyDescent="0.2">
      <c r="A39" s="98">
        <v>28</v>
      </c>
      <c r="B39" s="265">
        <v>160.93</v>
      </c>
      <c r="C39" s="260">
        <v>125.35</v>
      </c>
      <c r="D39" s="260">
        <v>153.09</v>
      </c>
      <c r="E39" s="260">
        <v>192.8</v>
      </c>
      <c r="F39" s="260">
        <v>157.04</v>
      </c>
      <c r="G39" s="260">
        <v>178.03</v>
      </c>
      <c r="H39" s="260">
        <v>222.44</v>
      </c>
      <c r="I39" s="260">
        <v>183.87</v>
      </c>
      <c r="J39" s="260">
        <v>167.87</v>
      </c>
      <c r="K39" s="260">
        <v>222.02</v>
      </c>
      <c r="L39" s="260">
        <v>144.35</v>
      </c>
      <c r="M39" s="260">
        <v>176.42</v>
      </c>
      <c r="N39" s="260">
        <v>141.88</v>
      </c>
      <c r="O39" s="260">
        <v>212.85</v>
      </c>
      <c r="P39" s="260">
        <v>170.29</v>
      </c>
      <c r="Q39" s="260">
        <v>142.63999999999999</v>
      </c>
      <c r="R39" s="266">
        <v>139.94</v>
      </c>
    </row>
    <row r="40" spans="1:18" x14ac:dyDescent="0.2">
      <c r="A40" s="98">
        <v>29</v>
      </c>
      <c r="B40" s="265">
        <v>165.25</v>
      </c>
      <c r="C40" s="260">
        <v>127.92</v>
      </c>
      <c r="D40" s="260">
        <v>156.32</v>
      </c>
      <c r="E40" s="260">
        <v>197.65</v>
      </c>
      <c r="F40" s="260">
        <v>160.74</v>
      </c>
      <c r="G40" s="260">
        <v>182.45</v>
      </c>
      <c r="H40" s="260">
        <v>228.38</v>
      </c>
      <c r="I40" s="260">
        <v>188.53</v>
      </c>
      <c r="J40" s="260">
        <v>172</v>
      </c>
      <c r="K40" s="260">
        <v>227.95</v>
      </c>
      <c r="L40" s="260">
        <v>147.35</v>
      </c>
      <c r="M40" s="260">
        <v>180.36</v>
      </c>
      <c r="N40" s="260">
        <v>144.97</v>
      </c>
      <c r="O40" s="260">
        <v>218.22</v>
      </c>
      <c r="P40" s="260">
        <v>174.33</v>
      </c>
      <c r="Q40" s="260">
        <v>145.91999999999999</v>
      </c>
      <c r="R40" s="266">
        <v>143.12</v>
      </c>
    </row>
    <row r="41" spans="1:18" x14ac:dyDescent="0.2">
      <c r="A41" s="98">
        <v>30</v>
      </c>
      <c r="B41" s="265">
        <v>169.58</v>
      </c>
      <c r="C41" s="260">
        <v>130.47999999999999</v>
      </c>
      <c r="D41" s="260">
        <v>159.55000000000001</v>
      </c>
      <c r="E41" s="260">
        <v>202.49</v>
      </c>
      <c r="F41" s="260">
        <v>164.45</v>
      </c>
      <c r="G41" s="260">
        <v>186.87</v>
      </c>
      <c r="H41" s="260">
        <v>234.32</v>
      </c>
      <c r="I41" s="260">
        <v>193.18</v>
      </c>
      <c r="J41" s="260">
        <v>176.13</v>
      </c>
      <c r="K41" s="260">
        <v>233.89</v>
      </c>
      <c r="L41" s="260">
        <v>150.34</v>
      </c>
      <c r="M41" s="260">
        <v>184.3</v>
      </c>
      <c r="N41" s="260">
        <v>148.06</v>
      </c>
      <c r="O41" s="260">
        <v>223.58</v>
      </c>
      <c r="P41" s="260">
        <v>178.36</v>
      </c>
      <c r="Q41" s="260">
        <v>149.19999999999999</v>
      </c>
      <c r="R41" s="266">
        <v>146.30000000000001</v>
      </c>
    </row>
    <row r="42" spans="1:18" x14ac:dyDescent="0.2">
      <c r="A42" s="98">
        <v>31</v>
      </c>
      <c r="B42" s="265">
        <v>173.23</v>
      </c>
      <c r="C42" s="260">
        <v>133.05000000000001</v>
      </c>
      <c r="D42" s="260">
        <v>162.78</v>
      </c>
      <c r="E42" s="260">
        <v>207.34</v>
      </c>
      <c r="F42" s="260">
        <v>168.15</v>
      </c>
      <c r="G42" s="260">
        <v>191.28</v>
      </c>
      <c r="H42" s="260">
        <v>240.26</v>
      </c>
      <c r="I42" s="260">
        <v>197.84</v>
      </c>
      <c r="J42" s="260">
        <v>180.26</v>
      </c>
      <c r="K42" s="260">
        <v>239.83</v>
      </c>
      <c r="L42" s="260">
        <v>153.33000000000001</v>
      </c>
      <c r="M42" s="260">
        <v>188.24</v>
      </c>
      <c r="N42" s="260">
        <v>151.15</v>
      </c>
      <c r="O42" s="260">
        <v>228.95</v>
      </c>
      <c r="P42" s="260">
        <v>182.4</v>
      </c>
      <c r="Q42" s="260">
        <v>152.47999999999999</v>
      </c>
      <c r="R42" s="266">
        <v>149.47999999999999</v>
      </c>
    </row>
    <row r="43" spans="1:18" x14ac:dyDescent="0.2">
      <c r="A43" s="98">
        <v>32</v>
      </c>
      <c r="B43" s="265">
        <v>176.89</v>
      </c>
      <c r="C43" s="260">
        <v>135.61000000000001</v>
      </c>
      <c r="D43" s="260">
        <v>166.01</v>
      </c>
      <c r="E43" s="260">
        <v>212.18</v>
      </c>
      <c r="F43" s="260">
        <v>171.86</v>
      </c>
      <c r="G43" s="260">
        <v>195.7</v>
      </c>
      <c r="H43" s="260">
        <v>246.19</v>
      </c>
      <c r="I43" s="260">
        <v>202.49</v>
      </c>
      <c r="J43" s="260">
        <v>184.4</v>
      </c>
      <c r="K43" s="260">
        <v>245.77</v>
      </c>
      <c r="L43" s="260">
        <v>156.32</v>
      </c>
      <c r="M43" s="260">
        <v>192.19</v>
      </c>
      <c r="N43" s="260">
        <v>154.22999999999999</v>
      </c>
      <c r="O43" s="260">
        <v>234.32</v>
      </c>
      <c r="P43" s="260">
        <v>186.44</v>
      </c>
      <c r="Q43" s="260">
        <v>155.75</v>
      </c>
      <c r="R43" s="266">
        <v>152.66999999999999</v>
      </c>
    </row>
    <row r="44" spans="1:18" x14ac:dyDescent="0.2">
      <c r="A44" s="98">
        <v>33</v>
      </c>
      <c r="B44" s="265">
        <v>180.55</v>
      </c>
      <c r="C44" s="260">
        <v>138.18</v>
      </c>
      <c r="D44" s="260">
        <v>169.24</v>
      </c>
      <c r="E44" s="260">
        <v>217.03</v>
      </c>
      <c r="F44" s="260">
        <v>175.56</v>
      </c>
      <c r="G44" s="260">
        <v>200.12</v>
      </c>
      <c r="H44" s="260">
        <v>252.13</v>
      </c>
      <c r="I44" s="260">
        <v>207.15</v>
      </c>
      <c r="J44" s="260">
        <v>188.53</v>
      </c>
      <c r="K44" s="260">
        <v>251.7</v>
      </c>
      <c r="L44" s="260">
        <v>159.32</v>
      </c>
      <c r="M44" s="260">
        <v>196.13</v>
      </c>
      <c r="N44" s="260">
        <v>157.32</v>
      </c>
      <c r="O44" s="260">
        <v>239.69</v>
      </c>
      <c r="P44" s="260">
        <v>190.48</v>
      </c>
      <c r="Q44" s="260">
        <v>159.03</v>
      </c>
      <c r="R44" s="266">
        <v>155.85</v>
      </c>
    </row>
    <row r="45" spans="1:18" x14ac:dyDescent="0.2">
      <c r="A45" s="98">
        <v>34</v>
      </c>
      <c r="B45" s="265">
        <v>184.21</v>
      </c>
      <c r="C45" s="260">
        <v>140.74</v>
      </c>
      <c r="D45" s="260">
        <v>172.47</v>
      </c>
      <c r="E45" s="260">
        <v>221.87</v>
      </c>
      <c r="F45" s="260">
        <v>179.27</v>
      </c>
      <c r="G45" s="260">
        <v>204.54</v>
      </c>
      <c r="H45" s="260">
        <v>258.07</v>
      </c>
      <c r="I45" s="260">
        <v>211.8</v>
      </c>
      <c r="J45" s="260">
        <v>192.66</v>
      </c>
      <c r="K45" s="260">
        <v>257.64</v>
      </c>
      <c r="L45" s="260">
        <v>162.31</v>
      </c>
      <c r="M45" s="260">
        <v>200.07</v>
      </c>
      <c r="N45" s="260">
        <v>160.41</v>
      </c>
      <c r="O45" s="260">
        <v>245.05</v>
      </c>
      <c r="P45" s="260">
        <v>194.51</v>
      </c>
      <c r="Q45" s="260">
        <v>162.31</v>
      </c>
      <c r="R45" s="266">
        <v>159.03</v>
      </c>
    </row>
    <row r="46" spans="1:18" x14ac:dyDescent="0.2">
      <c r="A46" s="98">
        <v>35</v>
      </c>
      <c r="B46" s="265">
        <v>187.86</v>
      </c>
      <c r="C46" s="260">
        <v>143.31</v>
      </c>
      <c r="D46" s="260">
        <v>175.7</v>
      </c>
      <c r="E46" s="260">
        <v>226.72</v>
      </c>
      <c r="F46" s="260">
        <v>182.97</v>
      </c>
      <c r="G46" s="260">
        <v>208.95</v>
      </c>
      <c r="H46" s="260">
        <v>264.01</v>
      </c>
      <c r="I46" s="260">
        <v>216.46</v>
      </c>
      <c r="J46" s="260">
        <v>196.79</v>
      </c>
      <c r="K46" s="260">
        <v>263.58</v>
      </c>
      <c r="L46" s="260">
        <v>165.3</v>
      </c>
      <c r="M46" s="260">
        <v>204.01</v>
      </c>
      <c r="N46" s="260">
        <v>163.5</v>
      </c>
      <c r="O46" s="260">
        <v>250.42</v>
      </c>
      <c r="P46" s="260">
        <v>198.55</v>
      </c>
      <c r="Q46" s="260">
        <v>165.59</v>
      </c>
      <c r="R46" s="266">
        <v>162.21</v>
      </c>
    </row>
    <row r="47" spans="1:18" x14ac:dyDescent="0.2">
      <c r="A47" s="98">
        <v>36</v>
      </c>
      <c r="B47" s="265">
        <v>191.52</v>
      </c>
      <c r="C47" s="260">
        <v>145.87</v>
      </c>
      <c r="D47" s="260">
        <v>178.93</v>
      </c>
      <c r="E47" s="260">
        <v>231.56</v>
      </c>
      <c r="F47" s="260">
        <v>186.68</v>
      </c>
      <c r="G47" s="260">
        <v>213.37</v>
      </c>
      <c r="H47" s="260">
        <v>269.94</v>
      </c>
      <c r="I47" s="260">
        <v>221.11</v>
      </c>
      <c r="J47" s="260">
        <v>200.93</v>
      </c>
      <c r="K47" s="260">
        <v>269.52</v>
      </c>
      <c r="L47" s="260">
        <v>168.29</v>
      </c>
      <c r="M47" s="260">
        <v>207.96</v>
      </c>
      <c r="N47" s="260">
        <v>166.58</v>
      </c>
      <c r="O47" s="260">
        <v>255.79</v>
      </c>
      <c r="P47" s="260">
        <v>202.59</v>
      </c>
      <c r="Q47" s="260">
        <v>168.86</v>
      </c>
      <c r="R47" s="266">
        <v>165.4</v>
      </c>
    </row>
    <row r="48" spans="1:18" x14ac:dyDescent="0.2">
      <c r="A48" s="98">
        <v>37</v>
      </c>
      <c r="B48" s="265">
        <v>195.18</v>
      </c>
      <c r="C48" s="260">
        <v>148.44</v>
      </c>
      <c r="D48" s="260">
        <v>182.16</v>
      </c>
      <c r="E48" s="260">
        <v>236.41</v>
      </c>
      <c r="F48" s="260">
        <v>190.38</v>
      </c>
      <c r="G48" s="260">
        <v>217.79</v>
      </c>
      <c r="H48" s="260">
        <v>275.88</v>
      </c>
      <c r="I48" s="260">
        <v>225.77</v>
      </c>
      <c r="J48" s="260">
        <v>205.06</v>
      </c>
      <c r="K48" s="260">
        <v>275.45</v>
      </c>
      <c r="L48" s="260">
        <v>171.29</v>
      </c>
      <c r="M48" s="260">
        <v>211.9</v>
      </c>
      <c r="N48" s="260">
        <v>169.67</v>
      </c>
      <c r="O48" s="260">
        <v>261.16000000000003</v>
      </c>
      <c r="P48" s="260">
        <v>206.63</v>
      </c>
      <c r="Q48" s="260">
        <v>172.14</v>
      </c>
      <c r="R48" s="266">
        <v>168.58</v>
      </c>
    </row>
    <row r="49" spans="1:18" x14ac:dyDescent="0.2">
      <c r="A49" s="98">
        <v>38</v>
      </c>
      <c r="B49" s="265">
        <v>198.84</v>
      </c>
      <c r="C49" s="260">
        <v>151</v>
      </c>
      <c r="D49" s="260">
        <v>185.39</v>
      </c>
      <c r="E49" s="260">
        <v>241.25</v>
      </c>
      <c r="F49" s="260">
        <v>194.09</v>
      </c>
      <c r="G49" s="260">
        <v>222.21</v>
      </c>
      <c r="H49" s="260">
        <v>281.82</v>
      </c>
      <c r="I49" s="260">
        <v>230.42</v>
      </c>
      <c r="J49" s="260">
        <v>209.19</v>
      </c>
      <c r="K49" s="260">
        <v>281.39</v>
      </c>
      <c r="L49" s="260">
        <v>174.28</v>
      </c>
      <c r="M49" s="260">
        <v>215.84</v>
      </c>
      <c r="N49" s="260">
        <v>172.76</v>
      </c>
      <c r="O49" s="260">
        <v>266.52</v>
      </c>
      <c r="P49" s="260">
        <v>210.66</v>
      </c>
      <c r="Q49" s="260">
        <v>175.42</v>
      </c>
      <c r="R49" s="266">
        <v>171.76</v>
      </c>
    </row>
    <row r="50" spans="1:18" x14ac:dyDescent="0.2">
      <c r="A50" s="98">
        <v>39</v>
      </c>
      <c r="B50" s="265">
        <v>202.49</v>
      </c>
      <c r="C50" s="260">
        <v>153.57</v>
      </c>
      <c r="D50" s="260">
        <v>188.62</v>
      </c>
      <c r="E50" s="260">
        <v>246.1</v>
      </c>
      <c r="F50" s="260">
        <v>197.79</v>
      </c>
      <c r="G50" s="260">
        <v>226.62</v>
      </c>
      <c r="H50" s="260">
        <v>287.76</v>
      </c>
      <c r="I50" s="260">
        <v>235.08</v>
      </c>
      <c r="J50" s="260">
        <v>213.32</v>
      </c>
      <c r="K50" s="260">
        <v>287.33</v>
      </c>
      <c r="L50" s="260">
        <v>177.27</v>
      </c>
      <c r="M50" s="260">
        <v>219.78</v>
      </c>
      <c r="N50" s="260">
        <v>175.85</v>
      </c>
      <c r="O50" s="260">
        <v>271.89</v>
      </c>
      <c r="P50" s="260">
        <v>214.7</v>
      </c>
      <c r="Q50" s="260">
        <v>178.7</v>
      </c>
      <c r="R50" s="266">
        <v>174.94</v>
      </c>
    </row>
    <row r="51" spans="1:18" x14ac:dyDescent="0.2">
      <c r="A51" s="98">
        <v>40</v>
      </c>
      <c r="B51" s="265">
        <v>206.15</v>
      </c>
      <c r="C51" s="260">
        <v>156.13</v>
      </c>
      <c r="D51" s="260">
        <v>191.85</v>
      </c>
      <c r="E51" s="260">
        <v>250.94</v>
      </c>
      <c r="F51" s="260">
        <v>201.5</v>
      </c>
      <c r="G51" s="260">
        <v>231.04</v>
      </c>
      <c r="H51" s="260">
        <v>293.69</v>
      </c>
      <c r="I51" s="260">
        <v>239.73</v>
      </c>
      <c r="J51" s="260">
        <v>217.46</v>
      </c>
      <c r="K51" s="260">
        <v>293.27</v>
      </c>
      <c r="L51" s="260">
        <v>180.26</v>
      </c>
      <c r="M51" s="260">
        <v>223.73</v>
      </c>
      <c r="N51" s="260">
        <v>178.93</v>
      </c>
      <c r="O51" s="260">
        <v>277.26</v>
      </c>
      <c r="P51" s="260">
        <v>218.74</v>
      </c>
      <c r="Q51" s="260">
        <v>181.97</v>
      </c>
      <c r="R51" s="266">
        <v>178.13</v>
      </c>
    </row>
    <row r="52" spans="1:18" x14ac:dyDescent="0.2">
      <c r="A52" s="98">
        <v>41</v>
      </c>
      <c r="B52" s="265">
        <v>209.81</v>
      </c>
      <c r="C52" s="260">
        <v>158.69999999999999</v>
      </c>
      <c r="D52" s="260">
        <v>195.08</v>
      </c>
      <c r="E52" s="260">
        <v>255.79</v>
      </c>
      <c r="F52" s="260">
        <v>205.2</v>
      </c>
      <c r="G52" s="260">
        <v>235.46</v>
      </c>
      <c r="H52" s="260">
        <v>299.63</v>
      </c>
      <c r="I52" s="260">
        <v>244.39</v>
      </c>
      <c r="J52" s="260">
        <v>221.59</v>
      </c>
      <c r="K52" s="260">
        <v>299.2</v>
      </c>
      <c r="L52" s="260">
        <v>183.26</v>
      </c>
      <c r="M52" s="260">
        <v>227.67</v>
      </c>
      <c r="N52" s="260">
        <v>182.02</v>
      </c>
      <c r="O52" s="260">
        <v>282.63</v>
      </c>
      <c r="P52" s="260">
        <v>222.78</v>
      </c>
      <c r="Q52" s="260">
        <v>185.25</v>
      </c>
      <c r="R52" s="266">
        <v>181.31</v>
      </c>
    </row>
    <row r="53" spans="1:18" x14ac:dyDescent="0.2">
      <c r="A53" s="98">
        <v>42</v>
      </c>
      <c r="B53" s="265">
        <v>213.47</v>
      </c>
      <c r="C53" s="260">
        <v>161.26</v>
      </c>
      <c r="D53" s="260">
        <v>198.31</v>
      </c>
      <c r="E53" s="260">
        <v>260.63</v>
      </c>
      <c r="F53" s="260">
        <v>208.91</v>
      </c>
      <c r="G53" s="260">
        <v>239.88</v>
      </c>
      <c r="H53" s="260">
        <v>305.57</v>
      </c>
      <c r="I53" s="260">
        <v>249.04</v>
      </c>
      <c r="J53" s="260">
        <v>225.72</v>
      </c>
      <c r="K53" s="260">
        <v>305.14</v>
      </c>
      <c r="L53" s="260">
        <v>186.25</v>
      </c>
      <c r="M53" s="260">
        <v>231.61</v>
      </c>
      <c r="N53" s="260">
        <v>185.11</v>
      </c>
      <c r="O53" s="260">
        <v>287.99</v>
      </c>
      <c r="P53" s="260">
        <v>226.81</v>
      </c>
      <c r="Q53" s="260">
        <v>188.53</v>
      </c>
      <c r="R53" s="266">
        <v>184.49</v>
      </c>
    </row>
    <row r="54" spans="1:18" x14ac:dyDescent="0.2">
      <c r="A54" s="98">
        <v>43</v>
      </c>
      <c r="B54" s="265">
        <v>217.12</v>
      </c>
      <c r="C54" s="260">
        <v>163.83000000000001</v>
      </c>
      <c r="D54" s="260">
        <v>201.54</v>
      </c>
      <c r="E54" s="260">
        <v>265.48</v>
      </c>
      <c r="F54" s="260">
        <v>212.61</v>
      </c>
      <c r="G54" s="260">
        <v>244.29</v>
      </c>
      <c r="H54" s="260">
        <v>311.51</v>
      </c>
      <c r="I54" s="260">
        <v>253.7</v>
      </c>
      <c r="J54" s="260">
        <v>229.85</v>
      </c>
      <c r="K54" s="260">
        <v>311.08</v>
      </c>
      <c r="L54" s="260">
        <v>189.24</v>
      </c>
      <c r="M54" s="260">
        <v>235.55</v>
      </c>
      <c r="N54" s="260">
        <v>188.2</v>
      </c>
      <c r="O54" s="260">
        <v>293.36</v>
      </c>
      <c r="P54" s="260">
        <v>230.85</v>
      </c>
      <c r="Q54" s="260">
        <v>191.81</v>
      </c>
      <c r="R54" s="266">
        <v>187.67</v>
      </c>
    </row>
    <row r="55" spans="1:18" x14ac:dyDescent="0.2">
      <c r="A55" s="98">
        <v>44</v>
      </c>
      <c r="B55" s="265">
        <v>220.78</v>
      </c>
      <c r="C55" s="260">
        <v>166.39</v>
      </c>
      <c r="D55" s="260">
        <v>204.77</v>
      </c>
      <c r="E55" s="260">
        <v>270.32</v>
      </c>
      <c r="F55" s="260">
        <v>216.32</v>
      </c>
      <c r="G55" s="260">
        <v>248.71</v>
      </c>
      <c r="H55" s="260">
        <v>317.44</v>
      </c>
      <c r="I55" s="260">
        <v>258.35000000000002</v>
      </c>
      <c r="J55" s="260">
        <v>233.99</v>
      </c>
      <c r="K55" s="260">
        <v>317.02</v>
      </c>
      <c r="L55" s="260">
        <v>192.23</v>
      </c>
      <c r="M55" s="260">
        <v>239.5</v>
      </c>
      <c r="N55" s="260">
        <v>191.28</v>
      </c>
      <c r="O55" s="260">
        <v>298.73</v>
      </c>
      <c r="P55" s="260">
        <v>234.89</v>
      </c>
      <c r="Q55" s="260">
        <v>195.08</v>
      </c>
      <c r="R55" s="266">
        <v>190.86</v>
      </c>
    </row>
    <row r="56" spans="1:18" x14ac:dyDescent="0.2">
      <c r="A56" s="98">
        <v>45</v>
      </c>
      <c r="B56" s="265">
        <v>224.44</v>
      </c>
      <c r="C56" s="260">
        <v>168.96</v>
      </c>
      <c r="D56" s="260">
        <v>208</v>
      </c>
      <c r="E56" s="260">
        <v>275.17</v>
      </c>
      <c r="F56" s="260">
        <v>220.02</v>
      </c>
      <c r="G56" s="260">
        <v>253.13</v>
      </c>
      <c r="H56" s="260">
        <v>323.38</v>
      </c>
      <c r="I56" s="260">
        <v>263.01</v>
      </c>
      <c r="J56" s="260">
        <v>238.12</v>
      </c>
      <c r="K56" s="260">
        <v>322.95</v>
      </c>
      <c r="L56" s="260">
        <v>195.23</v>
      </c>
      <c r="M56" s="260">
        <v>243.44</v>
      </c>
      <c r="N56" s="260">
        <v>194.37</v>
      </c>
      <c r="O56" s="260">
        <v>304.10000000000002</v>
      </c>
      <c r="P56" s="260">
        <v>238.93</v>
      </c>
      <c r="Q56" s="260">
        <v>198.36</v>
      </c>
      <c r="R56" s="266">
        <v>194.04</v>
      </c>
    </row>
    <row r="57" spans="1:18" x14ac:dyDescent="0.2">
      <c r="A57" s="98">
        <v>46</v>
      </c>
      <c r="B57" s="265">
        <v>228.1</v>
      </c>
      <c r="C57" s="260">
        <v>171.52</v>
      </c>
      <c r="D57" s="260">
        <v>211.23</v>
      </c>
      <c r="E57" s="260">
        <v>280.01</v>
      </c>
      <c r="F57" s="260">
        <v>223.73</v>
      </c>
      <c r="G57" s="260">
        <v>257.55</v>
      </c>
      <c r="H57" s="260">
        <v>329.32</v>
      </c>
      <c r="I57" s="260">
        <v>267.66000000000003</v>
      </c>
      <c r="J57" s="260">
        <v>242.25</v>
      </c>
      <c r="K57" s="260">
        <v>328.89</v>
      </c>
      <c r="L57" s="260">
        <v>198.22</v>
      </c>
      <c r="M57" s="260">
        <v>247.38</v>
      </c>
      <c r="N57" s="260">
        <v>197.46</v>
      </c>
      <c r="O57" s="260">
        <v>309.45999999999998</v>
      </c>
      <c r="P57" s="260">
        <v>242.96</v>
      </c>
      <c r="Q57" s="260">
        <v>201.64</v>
      </c>
      <c r="R57" s="266">
        <v>197.22</v>
      </c>
    </row>
    <row r="58" spans="1:18" x14ac:dyDescent="0.2">
      <c r="A58" s="98">
        <v>47</v>
      </c>
      <c r="B58" s="265">
        <v>231.75</v>
      </c>
      <c r="C58" s="260">
        <v>174.09</v>
      </c>
      <c r="D58" s="260">
        <v>214.46</v>
      </c>
      <c r="E58" s="260">
        <v>284.86</v>
      </c>
      <c r="F58" s="260">
        <v>227.43</v>
      </c>
      <c r="G58" s="260">
        <v>261.95999999999998</v>
      </c>
      <c r="H58" s="260">
        <v>335.26</v>
      </c>
      <c r="I58" s="260">
        <v>272.32</v>
      </c>
      <c r="J58" s="260">
        <v>246.38</v>
      </c>
      <c r="K58" s="260">
        <v>334.83</v>
      </c>
      <c r="L58" s="260">
        <v>201.21</v>
      </c>
      <c r="M58" s="260">
        <v>251.32</v>
      </c>
      <c r="N58" s="260">
        <v>200.55</v>
      </c>
      <c r="O58" s="260">
        <v>314.83</v>
      </c>
      <c r="P58" s="260">
        <v>247</v>
      </c>
      <c r="Q58" s="260">
        <v>204.92</v>
      </c>
      <c r="R58" s="266">
        <v>200.4</v>
      </c>
    </row>
    <row r="59" spans="1:18" x14ac:dyDescent="0.2">
      <c r="A59" s="98">
        <v>48</v>
      </c>
      <c r="B59" s="265">
        <v>235.41</v>
      </c>
      <c r="C59" s="260">
        <v>176.65</v>
      </c>
      <c r="D59" s="260">
        <v>217.69</v>
      </c>
      <c r="E59" s="260">
        <v>289.7</v>
      </c>
      <c r="F59" s="260">
        <v>231.14</v>
      </c>
      <c r="G59" s="260">
        <v>266.38</v>
      </c>
      <c r="H59" s="260">
        <v>341.19</v>
      </c>
      <c r="I59" s="260">
        <v>276.97000000000003</v>
      </c>
      <c r="J59" s="260">
        <v>250.52</v>
      </c>
      <c r="K59" s="260">
        <v>340.77</v>
      </c>
      <c r="L59" s="260">
        <v>204.2</v>
      </c>
      <c r="M59" s="260">
        <v>255.27</v>
      </c>
      <c r="N59" s="260">
        <v>203.63</v>
      </c>
      <c r="O59" s="260">
        <v>320.2</v>
      </c>
      <c r="P59" s="260">
        <v>251.04</v>
      </c>
      <c r="Q59" s="260">
        <v>208.19</v>
      </c>
      <c r="R59" s="266">
        <v>203.59</v>
      </c>
    </row>
    <row r="60" spans="1:18" x14ac:dyDescent="0.2">
      <c r="A60" s="98">
        <v>49</v>
      </c>
      <c r="B60" s="265">
        <v>239.07</v>
      </c>
      <c r="C60" s="260">
        <v>179.22</v>
      </c>
      <c r="D60" s="260">
        <v>220.92</v>
      </c>
      <c r="E60" s="260">
        <v>294.55</v>
      </c>
      <c r="F60" s="260">
        <v>234.84</v>
      </c>
      <c r="G60" s="260">
        <v>270.8</v>
      </c>
      <c r="H60" s="260">
        <v>347.13</v>
      </c>
      <c r="I60" s="260">
        <v>281.63</v>
      </c>
      <c r="J60" s="260">
        <v>254.65</v>
      </c>
      <c r="K60" s="260">
        <v>346.7</v>
      </c>
      <c r="L60" s="260">
        <v>207.2</v>
      </c>
      <c r="M60" s="260">
        <v>259.20999999999998</v>
      </c>
      <c r="N60" s="260">
        <v>206.72</v>
      </c>
      <c r="O60" s="260">
        <v>325.57</v>
      </c>
      <c r="P60" s="260">
        <v>255.08</v>
      </c>
      <c r="Q60" s="260">
        <v>211.47</v>
      </c>
      <c r="R60" s="266">
        <v>206.77</v>
      </c>
    </row>
    <row r="61" spans="1:18" x14ac:dyDescent="0.2">
      <c r="A61" s="98">
        <v>50</v>
      </c>
      <c r="B61" s="265">
        <v>242.73</v>
      </c>
      <c r="C61" s="260">
        <v>181.78</v>
      </c>
      <c r="D61" s="260">
        <v>224.15</v>
      </c>
      <c r="E61" s="260">
        <v>299.39</v>
      </c>
      <c r="F61" s="260">
        <v>238.55</v>
      </c>
      <c r="G61" s="260">
        <v>275.22000000000003</v>
      </c>
      <c r="H61" s="260">
        <v>353.07</v>
      </c>
      <c r="I61" s="260">
        <v>286.27999999999997</v>
      </c>
      <c r="J61" s="260">
        <v>258.77999999999997</v>
      </c>
      <c r="K61" s="260">
        <v>352.64</v>
      </c>
      <c r="L61" s="260">
        <v>210.19</v>
      </c>
      <c r="M61" s="260">
        <v>263.14999999999998</v>
      </c>
      <c r="N61" s="260">
        <v>209.81</v>
      </c>
      <c r="O61" s="260">
        <v>330.93</v>
      </c>
      <c r="P61" s="260">
        <v>259.11</v>
      </c>
      <c r="Q61" s="260">
        <v>214.75</v>
      </c>
      <c r="R61" s="266">
        <v>209.95</v>
      </c>
    </row>
    <row r="62" spans="1:18" x14ac:dyDescent="0.2">
      <c r="A62" s="98">
        <v>51</v>
      </c>
      <c r="B62" s="265">
        <v>246.38</v>
      </c>
      <c r="C62" s="260">
        <v>184.35</v>
      </c>
      <c r="D62" s="260">
        <v>227.38</v>
      </c>
      <c r="E62" s="260">
        <v>304.24</v>
      </c>
      <c r="F62" s="260">
        <v>242.25</v>
      </c>
      <c r="G62" s="260">
        <v>279.63</v>
      </c>
      <c r="H62" s="260">
        <v>359.01</v>
      </c>
      <c r="I62" s="260">
        <v>290.94</v>
      </c>
      <c r="J62" s="260">
        <v>262.91000000000003</v>
      </c>
      <c r="K62" s="260">
        <v>358.58</v>
      </c>
      <c r="L62" s="260">
        <v>213.18</v>
      </c>
      <c r="M62" s="260">
        <v>267.08999999999997</v>
      </c>
      <c r="N62" s="260">
        <v>212.9</v>
      </c>
      <c r="O62" s="260">
        <v>336.3</v>
      </c>
      <c r="P62" s="260">
        <v>263.14999999999998</v>
      </c>
      <c r="Q62" s="260">
        <v>218.03</v>
      </c>
      <c r="R62" s="266">
        <v>213.13</v>
      </c>
    </row>
    <row r="63" spans="1:18" x14ac:dyDescent="0.2">
      <c r="A63" s="98">
        <v>52</v>
      </c>
      <c r="B63" s="265">
        <v>250.04</v>
      </c>
      <c r="C63" s="260">
        <v>186.91</v>
      </c>
      <c r="D63" s="260">
        <v>230.61</v>
      </c>
      <c r="E63" s="260">
        <v>309.08</v>
      </c>
      <c r="F63" s="260">
        <v>245.96</v>
      </c>
      <c r="G63" s="260">
        <v>284.05</v>
      </c>
      <c r="H63" s="260">
        <v>364.94</v>
      </c>
      <c r="I63" s="260">
        <v>295.58999999999997</v>
      </c>
      <c r="J63" s="260">
        <v>267.05</v>
      </c>
      <c r="K63" s="260">
        <v>364.52</v>
      </c>
      <c r="L63" s="260">
        <v>216.17</v>
      </c>
      <c r="M63" s="260">
        <v>271.04000000000002</v>
      </c>
      <c r="N63" s="260">
        <v>215.98</v>
      </c>
      <c r="O63" s="260">
        <v>341.67</v>
      </c>
      <c r="P63" s="260">
        <v>267.19</v>
      </c>
      <c r="Q63" s="260">
        <v>221.3</v>
      </c>
      <c r="R63" s="266">
        <v>216.32</v>
      </c>
    </row>
    <row r="64" spans="1:18" x14ac:dyDescent="0.2">
      <c r="A64" s="98">
        <v>53</v>
      </c>
      <c r="B64" s="265">
        <v>253.7</v>
      </c>
      <c r="C64" s="260">
        <v>189.48</v>
      </c>
      <c r="D64" s="260">
        <v>233.84</v>
      </c>
      <c r="E64" s="260">
        <v>313.93</v>
      </c>
      <c r="F64" s="260">
        <v>249.66</v>
      </c>
      <c r="G64" s="260">
        <v>288.47000000000003</v>
      </c>
      <c r="H64" s="260">
        <v>370.88</v>
      </c>
      <c r="I64" s="260">
        <v>300.25</v>
      </c>
      <c r="J64" s="260">
        <v>271.18</v>
      </c>
      <c r="K64" s="260">
        <v>370.45</v>
      </c>
      <c r="L64" s="260">
        <v>219.17</v>
      </c>
      <c r="M64" s="260">
        <v>274.98</v>
      </c>
      <c r="N64" s="260">
        <v>219.07</v>
      </c>
      <c r="O64" s="260">
        <v>347.04</v>
      </c>
      <c r="P64" s="260">
        <v>271.23</v>
      </c>
      <c r="Q64" s="260">
        <v>224.58</v>
      </c>
      <c r="R64" s="266">
        <v>219.5</v>
      </c>
    </row>
    <row r="65" spans="1:18" x14ac:dyDescent="0.2">
      <c r="A65" s="98">
        <v>54</v>
      </c>
      <c r="B65" s="265">
        <v>257.36</v>
      </c>
      <c r="C65" s="260">
        <v>192.04</v>
      </c>
      <c r="D65" s="260">
        <v>237.07</v>
      </c>
      <c r="E65" s="260">
        <v>318.77</v>
      </c>
      <c r="F65" s="260">
        <v>253.37</v>
      </c>
      <c r="G65" s="260">
        <v>292.89</v>
      </c>
      <c r="H65" s="260">
        <v>376.82</v>
      </c>
      <c r="I65" s="260">
        <v>304.89999999999998</v>
      </c>
      <c r="J65" s="260">
        <v>275.31</v>
      </c>
      <c r="K65" s="260">
        <v>376.39</v>
      </c>
      <c r="L65" s="260">
        <v>222.16</v>
      </c>
      <c r="M65" s="260">
        <v>278.92</v>
      </c>
      <c r="N65" s="260">
        <v>222.16</v>
      </c>
      <c r="O65" s="260">
        <v>352.4</v>
      </c>
      <c r="P65" s="260">
        <v>275.26</v>
      </c>
      <c r="Q65" s="260">
        <v>227.86</v>
      </c>
      <c r="R65" s="266">
        <v>222.68</v>
      </c>
    </row>
    <row r="66" spans="1:18" x14ac:dyDescent="0.2">
      <c r="A66" s="98">
        <v>55</v>
      </c>
      <c r="B66" s="265">
        <v>261.01</v>
      </c>
      <c r="C66" s="260">
        <v>194.61</v>
      </c>
      <c r="D66" s="260">
        <v>240.3</v>
      </c>
      <c r="E66" s="260">
        <v>323.62</v>
      </c>
      <c r="F66" s="260">
        <v>257.07</v>
      </c>
      <c r="G66" s="260">
        <v>297.3</v>
      </c>
      <c r="H66" s="260">
        <v>382.76</v>
      </c>
      <c r="I66" s="260">
        <v>309.56</v>
      </c>
      <c r="J66" s="260">
        <v>279.44</v>
      </c>
      <c r="K66" s="260">
        <v>382.33</v>
      </c>
      <c r="L66" s="260">
        <v>225.15</v>
      </c>
      <c r="M66" s="260">
        <v>282.86</v>
      </c>
      <c r="N66" s="260">
        <v>225.25</v>
      </c>
      <c r="O66" s="260">
        <v>357.77</v>
      </c>
      <c r="P66" s="260">
        <v>279.3</v>
      </c>
      <c r="Q66" s="260">
        <v>231.14</v>
      </c>
      <c r="R66" s="266">
        <v>225.86</v>
      </c>
    </row>
    <row r="67" spans="1:18" x14ac:dyDescent="0.2">
      <c r="A67" s="98">
        <v>56</v>
      </c>
      <c r="B67" s="265">
        <v>264.67</v>
      </c>
      <c r="C67" s="260">
        <v>197.17</v>
      </c>
      <c r="D67" s="260">
        <v>243.53</v>
      </c>
      <c r="E67" s="260">
        <v>328.46</v>
      </c>
      <c r="F67" s="260">
        <v>260.77999999999997</v>
      </c>
      <c r="G67" s="260">
        <v>301.72000000000003</v>
      </c>
      <c r="H67" s="260">
        <v>388.69</v>
      </c>
      <c r="I67" s="260">
        <v>314.20999999999998</v>
      </c>
      <c r="J67" s="260">
        <v>283.58</v>
      </c>
      <c r="K67" s="260">
        <v>388.27</v>
      </c>
      <c r="L67" s="260">
        <v>228.14</v>
      </c>
      <c r="M67" s="260">
        <v>286.81</v>
      </c>
      <c r="N67" s="260">
        <v>228.33</v>
      </c>
      <c r="O67" s="260">
        <v>363.14</v>
      </c>
      <c r="P67" s="260">
        <v>283.33999999999997</v>
      </c>
      <c r="Q67" s="260">
        <v>234.41</v>
      </c>
      <c r="R67" s="266">
        <v>229.05</v>
      </c>
    </row>
    <row r="68" spans="1:18" x14ac:dyDescent="0.2">
      <c r="A68" s="98">
        <v>57</v>
      </c>
      <c r="B68" s="265">
        <v>268.33</v>
      </c>
      <c r="C68" s="260">
        <v>199.74</v>
      </c>
      <c r="D68" s="260">
        <v>246.76</v>
      </c>
      <c r="E68" s="260">
        <v>333.31</v>
      </c>
      <c r="F68" s="260">
        <v>264.48</v>
      </c>
      <c r="G68" s="260">
        <v>306.14</v>
      </c>
      <c r="H68" s="260">
        <v>394.63</v>
      </c>
      <c r="I68" s="260">
        <v>318.87</v>
      </c>
      <c r="J68" s="260">
        <v>287.70999999999998</v>
      </c>
      <c r="K68" s="260">
        <v>394.2</v>
      </c>
      <c r="L68" s="260">
        <v>231.14</v>
      </c>
      <c r="M68" s="260">
        <v>290.75</v>
      </c>
      <c r="N68" s="260">
        <v>231.42</v>
      </c>
      <c r="O68" s="260">
        <v>368.51</v>
      </c>
      <c r="P68" s="260">
        <v>287.38</v>
      </c>
      <c r="Q68" s="260">
        <v>237.69</v>
      </c>
      <c r="R68" s="266">
        <v>232.23</v>
      </c>
    </row>
    <row r="69" spans="1:18" x14ac:dyDescent="0.2">
      <c r="A69" s="98">
        <v>58</v>
      </c>
      <c r="B69" s="265">
        <v>271.99</v>
      </c>
      <c r="C69" s="260">
        <v>202.3</v>
      </c>
      <c r="D69" s="260">
        <v>249.99</v>
      </c>
      <c r="E69" s="260">
        <v>338.15</v>
      </c>
      <c r="F69" s="260">
        <v>268.19</v>
      </c>
      <c r="G69" s="260">
        <v>310.56</v>
      </c>
      <c r="H69" s="260">
        <v>400.57</v>
      </c>
      <c r="I69" s="260">
        <v>323.52</v>
      </c>
      <c r="J69" s="260">
        <v>291.83999999999997</v>
      </c>
      <c r="K69" s="260">
        <v>400.14</v>
      </c>
      <c r="L69" s="260">
        <v>234.13</v>
      </c>
      <c r="M69" s="260">
        <v>294.69</v>
      </c>
      <c r="N69" s="260">
        <v>234.51</v>
      </c>
      <c r="O69" s="260">
        <v>373.87</v>
      </c>
      <c r="P69" s="260">
        <v>291.41000000000003</v>
      </c>
      <c r="Q69" s="260">
        <v>240.97</v>
      </c>
      <c r="R69" s="266">
        <v>235.41</v>
      </c>
    </row>
    <row r="70" spans="1:18" x14ac:dyDescent="0.2">
      <c r="A70" s="98">
        <v>59</v>
      </c>
      <c r="B70" s="265">
        <v>275.64</v>
      </c>
      <c r="C70" s="260">
        <v>204.87</v>
      </c>
      <c r="D70" s="260">
        <v>253.22</v>
      </c>
      <c r="E70" s="260">
        <v>343</v>
      </c>
      <c r="F70" s="260">
        <v>271.89</v>
      </c>
      <c r="G70" s="260">
        <v>314.97000000000003</v>
      </c>
      <c r="H70" s="260">
        <v>406.51</v>
      </c>
      <c r="I70" s="260">
        <v>328.18</v>
      </c>
      <c r="J70" s="260">
        <v>295.97000000000003</v>
      </c>
      <c r="K70" s="260">
        <v>406.08</v>
      </c>
      <c r="L70" s="260">
        <v>237.12</v>
      </c>
      <c r="M70" s="260">
        <v>298.63</v>
      </c>
      <c r="N70" s="260">
        <v>237.6</v>
      </c>
      <c r="O70" s="260">
        <v>379.24</v>
      </c>
      <c r="P70" s="260">
        <v>295.45</v>
      </c>
      <c r="Q70" s="260">
        <v>244.25</v>
      </c>
      <c r="R70" s="266">
        <v>238.59</v>
      </c>
    </row>
    <row r="71" spans="1:18" x14ac:dyDescent="0.2">
      <c r="A71" s="98">
        <v>60</v>
      </c>
      <c r="B71" s="265">
        <v>279.3</v>
      </c>
      <c r="C71" s="260">
        <v>207.43</v>
      </c>
      <c r="D71" s="260">
        <v>256.45</v>
      </c>
      <c r="E71" s="260">
        <v>347.84</v>
      </c>
      <c r="F71" s="260">
        <v>275.60000000000002</v>
      </c>
      <c r="G71" s="260">
        <v>319.39</v>
      </c>
      <c r="H71" s="260">
        <v>412.44</v>
      </c>
      <c r="I71" s="260">
        <v>332.83</v>
      </c>
      <c r="J71" s="260">
        <v>300.11</v>
      </c>
      <c r="K71" s="260">
        <v>412.02</v>
      </c>
      <c r="L71" s="260">
        <v>240.11</v>
      </c>
      <c r="M71" s="260">
        <v>302.58</v>
      </c>
      <c r="N71" s="260">
        <v>240.68</v>
      </c>
      <c r="O71" s="260">
        <v>384.61</v>
      </c>
      <c r="P71" s="260">
        <v>299.49</v>
      </c>
      <c r="Q71" s="260">
        <v>247.52</v>
      </c>
      <c r="R71" s="266">
        <v>241.78</v>
      </c>
    </row>
    <row r="72" spans="1:18" x14ac:dyDescent="0.2">
      <c r="A72" s="98">
        <v>61</v>
      </c>
      <c r="B72" s="265">
        <v>282.95999999999998</v>
      </c>
      <c r="C72" s="260">
        <v>210</v>
      </c>
      <c r="D72" s="260">
        <v>259.68</v>
      </c>
      <c r="E72" s="260">
        <v>352.69</v>
      </c>
      <c r="F72" s="260">
        <v>279.3</v>
      </c>
      <c r="G72" s="260">
        <v>323.81</v>
      </c>
      <c r="H72" s="260">
        <v>418.38</v>
      </c>
      <c r="I72" s="260">
        <v>337.49</v>
      </c>
      <c r="J72" s="260">
        <v>304.24</v>
      </c>
      <c r="K72" s="260">
        <v>417.95</v>
      </c>
      <c r="L72" s="260">
        <v>243.11</v>
      </c>
      <c r="M72" s="260">
        <v>306.52</v>
      </c>
      <c r="N72" s="260">
        <v>243.77</v>
      </c>
      <c r="O72" s="260">
        <v>389.98</v>
      </c>
      <c r="P72" s="260">
        <v>303.52999999999997</v>
      </c>
      <c r="Q72" s="260">
        <v>250.8</v>
      </c>
      <c r="R72" s="266">
        <v>244.96</v>
      </c>
    </row>
    <row r="73" spans="1:18" x14ac:dyDescent="0.2">
      <c r="A73" s="98">
        <v>62</v>
      </c>
      <c r="B73" s="265">
        <v>286.62</v>
      </c>
      <c r="C73" s="260">
        <v>212.56</v>
      </c>
      <c r="D73" s="260">
        <v>262.91000000000003</v>
      </c>
      <c r="E73" s="260">
        <v>357.53</v>
      </c>
      <c r="F73" s="260">
        <v>283.01</v>
      </c>
      <c r="G73" s="260">
        <v>328.23</v>
      </c>
      <c r="H73" s="260">
        <v>424.32</v>
      </c>
      <c r="I73" s="260">
        <v>342.14</v>
      </c>
      <c r="J73" s="260">
        <v>308.37</v>
      </c>
      <c r="K73" s="260">
        <v>423.89</v>
      </c>
      <c r="L73" s="260">
        <v>246.1</v>
      </c>
      <c r="M73" s="260">
        <v>310.45999999999998</v>
      </c>
      <c r="N73" s="260">
        <v>246.86</v>
      </c>
      <c r="O73" s="260">
        <v>395.34</v>
      </c>
      <c r="P73" s="260">
        <v>307.56</v>
      </c>
      <c r="Q73" s="260">
        <v>254.08</v>
      </c>
      <c r="R73" s="266">
        <v>248.14</v>
      </c>
    </row>
    <row r="74" spans="1:18" x14ac:dyDescent="0.2">
      <c r="A74" s="98">
        <v>63</v>
      </c>
      <c r="B74" s="265">
        <v>290.27</v>
      </c>
      <c r="C74" s="260">
        <v>215.13</v>
      </c>
      <c r="D74" s="260">
        <v>266.14</v>
      </c>
      <c r="E74" s="260">
        <v>362.38</v>
      </c>
      <c r="F74" s="260">
        <v>286.70999999999998</v>
      </c>
      <c r="G74" s="260">
        <v>332.64</v>
      </c>
      <c r="H74" s="260">
        <v>430.26</v>
      </c>
      <c r="I74" s="260">
        <v>346.8</v>
      </c>
      <c r="J74" s="260">
        <v>312.5</v>
      </c>
      <c r="K74" s="260">
        <v>429.83</v>
      </c>
      <c r="L74" s="260">
        <v>249.09</v>
      </c>
      <c r="M74" s="260">
        <v>314.39999999999998</v>
      </c>
      <c r="N74" s="260">
        <v>249.95</v>
      </c>
      <c r="O74" s="260">
        <v>400.71</v>
      </c>
      <c r="P74" s="260">
        <v>311.60000000000002</v>
      </c>
      <c r="Q74" s="260">
        <v>257.36</v>
      </c>
      <c r="R74" s="266">
        <v>251.32</v>
      </c>
    </row>
    <row r="75" spans="1:18" x14ac:dyDescent="0.2">
      <c r="A75" s="98">
        <v>64</v>
      </c>
      <c r="B75" s="265">
        <v>293.93</v>
      </c>
      <c r="C75" s="260">
        <v>217.69</v>
      </c>
      <c r="D75" s="260">
        <v>269.37</v>
      </c>
      <c r="E75" s="260">
        <v>367.22</v>
      </c>
      <c r="F75" s="260">
        <v>290.42</v>
      </c>
      <c r="G75" s="260">
        <v>337.06</v>
      </c>
      <c r="H75" s="260">
        <v>436.19</v>
      </c>
      <c r="I75" s="260">
        <v>351.45</v>
      </c>
      <c r="J75" s="260">
        <v>316.64</v>
      </c>
      <c r="K75" s="260">
        <v>435.77</v>
      </c>
      <c r="L75" s="260">
        <v>252.08</v>
      </c>
      <c r="M75" s="260">
        <v>318.35000000000002</v>
      </c>
      <c r="N75" s="260">
        <v>253.03</v>
      </c>
      <c r="O75" s="260">
        <v>406.08</v>
      </c>
      <c r="P75" s="260">
        <v>315.64</v>
      </c>
      <c r="Q75" s="260">
        <v>260.63</v>
      </c>
      <c r="R75" s="266">
        <v>254.51</v>
      </c>
    </row>
    <row r="76" spans="1:18" x14ac:dyDescent="0.2">
      <c r="A76" s="98">
        <v>65</v>
      </c>
      <c r="B76" s="265">
        <v>297.58999999999997</v>
      </c>
      <c r="C76" s="260">
        <v>220.26</v>
      </c>
      <c r="D76" s="260">
        <v>272.60000000000002</v>
      </c>
      <c r="E76" s="260">
        <v>372.07</v>
      </c>
      <c r="F76" s="260">
        <v>294.12</v>
      </c>
      <c r="G76" s="260">
        <v>341.48</v>
      </c>
      <c r="H76" s="260">
        <v>442.13</v>
      </c>
      <c r="I76" s="260">
        <v>356.11</v>
      </c>
      <c r="J76" s="260">
        <v>320.77</v>
      </c>
      <c r="K76" s="260">
        <v>441.7</v>
      </c>
      <c r="L76" s="260">
        <v>255.08</v>
      </c>
      <c r="M76" s="260">
        <v>322.29000000000002</v>
      </c>
      <c r="N76" s="260">
        <v>256.12</v>
      </c>
      <c r="O76" s="260">
        <v>411.45</v>
      </c>
      <c r="P76" s="260">
        <v>319.68</v>
      </c>
      <c r="Q76" s="260">
        <v>263.91000000000003</v>
      </c>
      <c r="R76" s="266">
        <v>257.69</v>
      </c>
    </row>
    <row r="77" spans="1:18" x14ac:dyDescent="0.2">
      <c r="A77" s="98">
        <v>66</v>
      </c>
      <c r="B77" s="265">
        <v>301.25</v>
      </c>
      <c r="C77" s="260">
        <v>222.82</v>
      </c>
      <c r="D77" s="260">
        <v>275.83</v>
      </c>
      <c r="E77" s="260">
        <v>376.91</v>
      </c>
      <c r="F77" s="260">
        <v>297.83</v>
      </c>
      <c r="G77" s="260">
        <v>345.9</v>
      </c>
      <c r="H77" s="260">
        <v>448.07</v>
      </c>
      <c r="I77" s="260">
        <v>360.76</v>
      </c>
      <c r="J77" s="260">
        <v>324.89999999999998</v>
      </c>
      <c r="K77" s="260">
        <v>447.64</v>
      </c>
      <c r="L77" s="260">
        <v>258.07</v>
      </c>
      <c r="M77" s="260">
        <v>326.23</v>
      </c>
      <c r="N77" s="260">
        <v>259.20999999999998</v>
      </c>
      <c r="O77" s="260">
        <v>416.81</v>
      </c>
      <c r="P77" s="260">
        <v>323.70999999999998</v>
      </c>
      <c r="Q77" s="260">
        <v>267.19</v>
      </c>
      <c r="R77" s="266">
        <v>260.87</v>
      </c>
    </row>
    <row r="78" spans="1:18" x14ac:dyDescent="0.2">
      <c r="A78" s="98">
        <v>67</v>
      </c>
      <c r="B78" s="100" t="s">
        <v>31</v>
      </c>
      <c r="C78" s="260">
        <v>225.39</v>
      </c>
      <c r="D78" s="260">
        <v>279.06</v>
      </c>
      <c r="E78" s="260">
        <v>381.76</v>
      </c>
      <c r="F78" s="260">
        <v>301.52999999999997</v>
      </c>
      <c r="G78" s="260">
        <v>350.31</v>
      </c>
      <c r="H78" s="260">
        <v>454.01</v>
      </c>
      <c r="I78" s="260">
        <v>365.42</v>
      </c>
      <c r="J78" s="260">
        <v>329.03</v>
      </c>
      <c r="K78" s="101" t="s">
        <v>31</v>
      </c>
      <c r="L78" s="101" t="s">
        <v>31</v>
      </c>
      <c r="M78" s="101" t="s">
        <v>31</v>
      </c>
      <c r="N78" s="101" t="s">
        <v>31</v>
      </c>
      <c r="O78" s="101" t="s">
        <v>31</v>
      </c>
      <c r="P78" s="101" t="s">
        <v>31</v>
      </c>
      <c r="Q78" s="101" t="s">
        <v>31</v>
      </c>
      <c r="R78" s="102" t="s">
        <v>31</v>
      </c>
    </row>
    <row r="79" spans="1:18" x14ac:dyDescent="0.2">
      <c r="A79" s="98">
        <v>68</v>
      </c>
      <c r="B79" s="100" t="s">
        <v>31</v>
      </c>
      <c r="C79" s="260">
        <v>227.95</v>
      </c>
      <c r="D79" s="260">
        <v>282.29000000000002</v>
      </c>
      <c r="E79" s="260">
        <v>386.6</v>
      </c>
      <c r="F79" s="260">
        <v>305.24</v>
      </c>
      <c r="G79" s="260">
        <v>354.73</v>
      </c>
      <c r="H79" s="260">
        <v>459.94</v>
      </c>
      <c r="I79" s="260">
        <v>370.07</v>
      </c>
      <c r="J79" s="260">
        <v>333.17</v>
      </c>
      <c r="K79" s="101" t="s">
        <v>31</v>
      </c>
      <c r="L79" s="101" t="s">
        <v>31</v>
      </c>
      <c r="M79" s="101" t="s">
        <v>31</v>
      </c>
      <c r="N79" s="101" t="s">
        <v>31</v>
      </c>
      <c r="O79" s="101" t="s">
        <v>31</v>
      </c>
      <c r="P79" s="101" t="s">
        <v>31</v>
      </c>
      <c r="Q79" s="101" t="s">
        <v>31</v>
      </c>
      <c r="R79" s="102" t="s">
        <v>31</v>
      </c>
    </row>
    <row r="80" spans="1:18" x14ac:dyDescent="0.2">
      <c r="A80" s="98">
        <v>69</v>
      </c>
      <c r="B80" s="100" t="s">
        <v>31</v>
      </c>
      <c r="C80" s="260">
        <v>230.52</v>
      </c>
      <c r="D80" s="260">
        <v>285.52</v>
      </c>
      <c r="E80" s="260">
        <v>391.45</v>
      </c>
      <c r="F80" s="260">
        <v>308.94</v>
      </c>
      <c r="G80" s="260">
        <v>359.15</v>
      </c>
      <c r="H80" s="260">
        <v>465.88</v>
      </c>
      <c r="I80" s="260">
        <v>374.73</v>
      </c>
      <c r="J80" s="260">
        <v>337.3</v>
      </c>
      <c r="K80" s="101" t="s">
        <v>31</v>
      </c>
      <c r="L80" s="101" t="s">
        <v>31</v>
      </c>
      <c r="M80" s="101" t="s">
        <v>31</v>
      </c>
      <c r="N80" s="101" t="s">
        <v>31</v>
      </c>
      <c r="O80" s="101" t="s">
        <v>31</v>
      </c>
      <c r="P80" s="101" t="s">
        <v>31</v>
      </c>
      <c r="Q80" s="101" t="s">
        <v>31</v>
      </c>
      <c r="R80" s="102" t="s">
        <v>31</v>
      </c>
    </row>
    <row r="81" spans="1:18" x14ac:dyDescent="0.2">
      <c r="A81" s="99">
        <v>70</v>
      </c>
      <c r="B81" s="103" t="s">
        <v>31</v>
      </c>
      <c r="C81" s="268">
        <v>233.08</v>
      </c>
      <c r="D81" s="268">
        <v>288.75</v>
      </c>
      <c r="E81" s="268">
        <v>396.29</v>
      </c>
      <c r="F81" s="268">
        <v>312.64999999999998</v>
      </c>
      <c r="G81" s="268">
        <v>363.57</v>
      </c>
      <c r="H81" s="268">
        <v>471.82</v>
      </c>
      <c r="I81" s="268">
        <v>379.38</v>
      </c>
      <c r="J81" s="268">
        <v>341.43</v>
      </c>
      <c r="K81" s="104" t="s">
        <v>31</v>
      </c>
      <c r="L81" s="104" t="s">
        <v>31</v>
      </c>
      <c r="M81" s="104" t="s">
        <v>31</v>
      </c>
      <c r="N81" s="104" t="s">
        <v>31</v>
      </c>
      <c r="O81" s="104" t="s">
        <v>31</v>
      </c>
      <c r="P81" s="104" t="s">
        <v>31</v>
      </c>
      <c r="Q81" s="104" t="s">
        <v>31</v>
      </c>
      <c r="R81" s="105" t="s">
        <v>31</v>
      </c>
    </row>
  </sheetData>
  <mergeCells count="2">
    <mergeCell ref="F4:H4"/>
    <mergeCell ref="B9:R9"/>
  </mergeCells>
  <phoneticPr fontId="3" type="noConversion"/>
  <printOptions gridLines="1"/>
  <pageMargins left="0.17" right="0.17" top="0.2" bottom="0.2" header="0.17" footer="0.17"/>
  <pageSetup scale="95" fitToHeight="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FFCC"/>
  </sheetPr>
  <dimension ref="A1:R81"/>
  <sheetViews>
    <sheetView workbookViewId="0">
      <selection activeCell="A4" sqref="A4:XFD4"/>
    </sheetView>
  </sheetViews>
  <sheetFormatPr defaultRowHeight="14.25" x14ac:dyDescent="0.2"/>
  <cols>
    <col min="1" max="1" width="11.140625" style="85" customWidth="1"/>
    <col min="2" max="18" width="7.42578125" style="85" customWidth="1"/>
    <col min="19" max="16384" width="9.140625" style="85"/>
  </cols>
  <sheetData>
    <row r="1" spans="1:18" ht="15" x14ac:dyDescent="0.25">
      <c r="A1" s="321" t="s">
        <v>199</v>
      </c>
      <c r="B1" s="322"/>
      <c r="C1" s="322"/>
      <c r="D1" s="322"/>
      <c r="E1" s="322"/>
      <c r="F1" s="322"/>
      <c r="H1" s="504" t="s">
        <v>212</v>
      </c>
      <c r="I1" s="397"/>
      <c r="K1" s="507" t="s">
        <v>256</v>
      </c>
      <c r="L1" s="82"/>
    </row>
    <row r="2" spans="1:18" ht="15.75" x14ac:dyDescent="0.25">
      <c r="A2" s="424"/>
      <c r="B2" s="82"/>
      <c r="C2" s="82"/>
      <c r="D2" s="82"/>
      <c r="E2" s="82"/>
      <c r="F2" s="82"/>
      <c r="H2" s="488" t="s">
        <v>265</v>
      </c>
      <c r="I2" s="397"/>
      <c r="K2" s="501" t="s">
        <v>266</v>
      </c>
      <c r="L2" s="82"/>
    </row>
    <row r="3" spans="1:18" ht="15" x14ac:dyDescent="0.25">
      <c r="A3" s="424"/>
      <c r="B3" s="82"/>
      <c r="C3" s="82"/>
      <c r="D3" s="82"/>
      <c r="E3" s="82"/>
      <c r="F3" s="82"/>
      <c r="H3" s="432"/>
      <c r="I3" s="397"/>
      <c r="K3" s="424"/>
      <c r="L3" s="82"/>
    </row>
    <row r="4" spans="1:18" ht="15" x14ac:dyDescent="0.25">
      <c r="A4" s="82"/>
      <c r="B4" s="82"/>
      <c r="C4" s="82"/>
      <c r="D4" s="414"/>
      <c r="F4" s="424"/>
      <c r="G4" s="423" t="s">
        <v>99</v>
      </c>
      <c r="H4" s="425"/>
      <c r="J4" s="92"/>
      <c r="P4" s="92"/>
    </row>
    <row r="5" spans="1:18" ht="15" x14ac:dyDescent="0.25">
      <c r="A5" s="82"/>
      <c r="B5" s="82"/>
      <c r="C5" s="82"/>
      <c r="D5" s="414">
        <v>1</v>
      </c>
      <c r="E5" s="415">
        <v>2</v>
      </c>
      <c r="F5" s="414">
        <v>3</v>
      </c>
      <c r="G5" s="415">
        <v>4</v>
      </c>
      <c r="H5" s="415">
        <v>5</v>
      </c>
      <c r="I5" s="407">
        <v>6</v>
      </c>
      <c r="J5" s="407">
        <v>7</v>
      </c>
      <c r="K5" s="407">
        <v>8</v>
      </c>
      <c r="P5" s="92"/>
    </row>
    <row r="6" spans="1:18" ht="15" x14ac:dyDescent="0.25">
      <c r="A6" s="82" t="s">
        <v>8</v>
      </c>
      <c r="B6" s="82"/>
      <c r="C6" s="82"/>
      <c r="D6" s="420">
        <v>39.450000000000003</v>
      </c>
      <c r="E6" s="413">
        <v>54.65</v>
      </c>
      <c r="F6" s="413">
        <v>58.45</v>
      </c>
      <c r="G6" s="420">
        <v>56.55</v>
      </c>
      <c r="H6" s="413">
        <v>58.45</v>
      </c>
      <c r="I6" s="413">
        <v>60.35</v>
      </c>
      <c r="J6" s="413">
        <v>57.5</v>
      </c>
      <c r="K6" s="413">
        <v>59.4</v>
      </c>
      <c r="P6" s="92"/>
    </row>
    <row r="7" spans="1:18" ht="15" x14ac:dyDescent="0.25">
      <c r="A7" s="400" t="s">
        <v>237</v>
      </c>
      <c r="B7" s="422"/>
      <c r="C7" s="82"/>
      <c r="D7" s="426" t="s">
        <v>31</v>
      </c>
      <c r="E7" s="427" t="s">
        <v>31</v>
      </c>
      <c r="F7" s="427" t="s">
        <v>31</v>
      </c>
      <c r="G7" s="426" t="s">
        <v>31</v>
      </c>
      <c r="H7" s="427" t="s">
        <v>31</v>
      </c>
      <c r="I7" s="428" t="s">
        <v>31</v>
      </c>
      <c r="J7" s="428" t="s">
        <v>31</v>
      </c>
      <c r="K7" s="428" t="s">
        <v>31</v>
      </c>
      <c r="P7" s="92"/>
    </row>
    <row r="8" spans="1:18" ht="9.9499999999999993" customHeight="1" x14ac:dyDescent="0.2"/>
    <row r="9" spans="1:18" ht="15" x14ac:dyDescent="0.25">
      <c r="B9" s="535" t="s">
        <v>99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7"/>
    </row>
    <row r="10" spans="1:18" ht="29.25" customHeight="1" x14ac:dyDescent="0.2">
      <c r="A10" s="96" t="s">
        <v>23</v>
      </c>
      <c r="B10" s="106">
        <v>1</v>
      </c>
      <c r="C10" s="107">
        <v>2</v>
      </c>
      <c r="D10" s="107">
        <v>3</v>
      </c>
      <c r="E10" s="107">
        <v>4</v>
      </c>
      <c r="F10" s="107">
        <v>5</v>
      </c>
      <c r="G10" s="107">
        <v>6</v>
      </c>
      <c r="H10" s="107">
        <v>7</v>
      </c>
      <c r="I10" s="107">
        <v>8</v>
      </c>
      <c r="J10" s="107">
        <v>9</v>
      </c>
      <c r="K10" s="107">
        <v>10</v>
      </c>
      <c r="L10" s="107">
        <v>11</v>
      </c>
      <c r="M10" s="107">
        <v>12</v>
      </c>
      <c r="N10" s="107">
        <v>13</v>
      </c>
      <c r="O10" s="107">
        <v>14</v>
      </c>
      <c r="P10" s="107">
        <v>15</v>
      </c>
      <c r="Q10" s="107">
        <v>16</v>
      </c>
      <c r="R10" s="108">
        <v>17</v>
      </c>
    </row>
    <row r="11" spans="1:18" x14ac:dyDescent="0.2">
      <c r="A11" s="97">
        <v>0.5</v>
      </c>
      <c r="B11" s="262">
        <v>38.9</v>
      </c>
      <c r="C11" s="263">
        <v>49.4</v>
      </c>
      <c r="D11" s="263">
        <v>52.01</v>
      </c>
      <c r="E11" s="263">
        <v>60.33</v>
      </c>
      <c r="F11" s="263">
        <v>55.34</v>
      </c>
      <c r="G11" s="263">
        <v>55.34</v>
      </c>
      <c r="H11" s="263">
        <v>56</v>
      </c>
      <c r="I11" s="263">
        <v>53.2</v>
      </c>
      <c r="J11" s="263">
        <v>51.25</v>
      </c>
      <c r="K11" s="263">
        <v>59.8</v>
      </c>
      <c r="L11" s="263">
        <v>57.71</v>
      </c>
      <c r="M11" s="263">
        <v>56.53</v>
      </c>
      <c r="N11" s="263">
        <v>57.71</v>
      </c>
      <c r="O11" s="263">
        <v>57</v>
      </c>
      <c r="P11" s="263">
        <v>58.19</v>
      </c>
      <c r="Q11" s="263">
        <v>57.71</v>
      </c>
      <c r="R11" s="264">
        <v>57.71</v>
      </c>
    </row>
    <row r="12" spans="1:18" x14ac:dyDescent="0.2">
      <c r="A12" s="98">
        <v>1</v>
      </c>
      <c r="B12" s="265">
        <v>42.51</v>
      </c>
      <c r="C12" s="260">
        <v>51.44</v>
      </c>
      <c r="D12" s="260">
        <v>55.91</v>
      </c>
      <c r="E12" s="260">
        <v>61.51</v>
      </c>
      <c r="F12" s="260">
        <v>57</v>
      </c>
      <c r="G12" s="260">
        <v>58.76</v>
      </c>
      <c r="H12" s="260">
        <v>61.28</v>
      </c>
      <c r="I12" s="260">
        <v>57.9</v>
      </c>
      <c r="J12" s="260">
        <v>55.53</v>
      </c>
      <c r="K12" s="260">
        <v>62.46</v>
      </c>
      <c r="L12" s="260">
        <v>59.38</v>
      </c>
      <c r="M12" s="260">
        <v>62.94</v>
      </c>
      <c r="N12" s="260">
        <v>59.38</v>
      </c>
      <c r="O12" s="260">
        <v>58.43</v>
      </c>
      <c r="P12" s="260">
        <v>61.28</v>
      </c>
      <c r="Q12" s="260">
        <v>58.9</v>
      </c>
      <c r="R12" s="266">
        <v>59.14</v>
      </c>
    </row>
    <row r="13" spans="1:18" x14ac:dyDescent="0.2">
      <c r="A13" s="98">
        <v>2</v>
      </c>
      <c r="B13" s="265">
        <v>47.03</v>
      </c>
      <c r="C13" s="260">
        <v>55.05</v>
      </c>
      <c r="D13" s="260">
        <v>61.04</v>
      </c>
      <c r="E13" s="260">
        <v>66.36</v>
      </c>
      <c r="F13" s="260">
        <v>60.71</v>
      </c>
      <c r="G13" s="260">
        <v>63.18</v>
      </c>
      <c r="H13" s="260">
        <v>67.31</v>
      </c>
      <c r="I13" s="260">
        <v>62.75</v>
      </c>
      <c r="J13" s="260">
        <v>59.85</v>
      </c>
      <c r="K13" s="260">
        <v>68.209999999999994</v>
      </c>
      <c r="L13" s="260">
        <v>63.41</v>
      </c>
      <c r="M13" s="260">
        <v>67.930000000000007</v>
      </c>
      <c r="N13" s="260">
        <v>62.37</v>
      </c>
      <c r="O13" s="260">
        <v>64.03</v>
      </c>
      <c r="P13" s="260">
        <v>65.31</v>
      </c>
      <c r="Q13" s="260">
        <v>61.7</v>
      </c>
      <c r="R13" s="266">
        <v>61.75</v>
      </c>
    </row>
    <row r="14" spans="1:18" x14ac:dyDescent="0.2">
      <c r="A14" s="98">
        <v>3</v>
      </c>
      <c r="B14" s="265">
        <v>51.54</v>
      </c>
      <c r="C14" s="260">
        <v>58.66</v>
      </c>
      <c r="D14" s="260">
        <v>66.17</v>
      </c>
      <c r="E14" s="260">
        <v>71.2</v>
      </c>
      <c r="F14" s="260">
        <v>64.41</v>
      </c>
      <c r="G14" s="260">
        <v>67.59</v>
      </c>
      <c r="H14" s="260">
        <v>73.34</v>
      </c>
      <c r="I14" s="260">
        <v>67.59</v>
      </c>
      <c r="J14" s="260">
        <v>64.17</v>
      </c>
      <c r="K14" s="260">
        <v>73.959999999999994</v>
      </c>
      <c r="L14" s="260">
        <v>67.45</v>
      </c>
      <c r="M14" s="260">
        <v>72.91</v>
      </c>
      <c r="N14" s="260">
        <v>65.36</v>
      </c>
      <c r="O14" s="260">
        <v>69.64</v>
      </c>
      <c r="P14" s="260">
        <v>69.349999999999994</v>
      </c>
      <c r="Q14" s="260">
        <v>64.510000000000005</v>
      </c>
      <c r="R14" s="266">
        <v>64.36</v>
      </c>
    </row>
    <row r="15" spans="1:18" x14ac:dyDescent="0.2">
      <c r="A15" s="98">
        <v>4</v>
      </c>
      <c r="B15" s="265">
        <v>56.05</v>
      </c>
      <c r="C15" s="260">
        <v>62.27</v>
      </c>
      <c r="D15" s="260">
        <v>71.3</v>
      </c>
      <c r="E15" s="260">
        <v>76.05</v>
      </c>
      <c r="F15" s="260">
        <v>68.12</v>
      </c>
      <c r="G15" s="260">
        <v>72.010000000000005</v>
      </c>
      <c r="H15" s="260">
        <v>79.37</v>
      </c>
      <c r="I15" s="260">
        <v>72.44</v>
      </c>
      <c r="J15" s="260">
        <v>68.5</v>
      </c>
      <c r="K15" s="260">
        <v>79.709999999999994</v>
      </c>
      <c r="L15" s="260">
        <v>71.489999999999995</v>
      </c>
      <c r="M15" s="260">
        <v>77.900000000000006</v>
      </c>
      <c r="N15" s="260">
        <v>68.349999999999994</v>
      </c>
      <c r="O15" s="260">
        <v>75.239999999999995</v>
      </c>
      <c r="P15" s="260">
        <v>73.39</v>
      </c>
      <c r="Q15" s="260">
        <v>67.31</v>
      </c>
      <c r="R15" s="266">
        <v>66.98</v>
      </c>
    </row>
    <row r="16" spans="1:18" x14ac:dyDescent="0.2">
      <c r="A16" s="98">
        <v>5</v>
      </c>
      <c r="B16" s="265">
        <v>60.56</v>
      </c>
      <c r="C16" s="260">
        <v>65.88</v>
      </c>
      <c r="D16" s="260">
        <v>76.430000000000007</v>
      </c>
      <c r="E16" s="260">
        <v>80.89</v>
      </c>
      <c r="F16" s="260">
        <v>71.819999999999993</v>
      </c>
      <c r="G16" s="260">
        <v>76.430000000000007</v>
      </c>
      <c r="H16" s="260">
        <v>85.41</v>
      </c>
      <c r="I16" s="260">
        <v>77.28</v>
      </c>
      <c r="J16" s="260">
        <v>72.819999999999993</v>
      </c>
      <c r="K16" s="260">
        <v>85.45</v>
      </c>
      <c r="L16" s="260">
        <v>75.53</v>
      </c>
      <c r="M16" s="260">
        <v>82.89</v>
      </c>
      <c r="N16" s="260">
        <v>71.349999999999994</v>
      </c>
      <c r="O16" s="260">
        <v>80.849999999999994</v>
      </c>
      <c r="P16" s="260">
        <v>77.430000000000007</v>
      </c>
      <c r="Q16" s="260">
        <v>70.11</v>
      </c>
      <c r="R16" s="266">
        <v>69.59</v>
      </c>
    </row>
    <row r="17" spans="1:18" x14ac:dyDescent="0.2">
      <c r="A17" s="98">
        <v>6</v>
      </c>
      <c r="B17" s="265">
        <v>65.08</v>
      </c>
      <c r="C17" s="260">
        <v>68.540000000000006</v>
      </c>
      <c r="D17" s="260">
        <v>80.13</v>
      </c>
      <c r="E17" s="260">
        <v>85.83</v>
      </c>
      <c r="F17" s="260">
        <v>75.53</v>
      </c>
      <c r="G17" s="260">
        <v>80.849999999999994</v>
      </c>
      <c r="H17" s="260">
        <v>91.44</v>
      </c>
      <c r="I17" s="260">
        <v>81.84</v>
      </c>
      <c r="J17" s="260">
        <v>76.95</v>
      </c>
      <c r="K17" s="260">
        <v>91.39</v>
      </c>
      <c r="L17" s="260">
        <v>78.52</v>
      </c>
      <c r="M17" s="260">
        <v>87.4</v>
      </c>
      <c r="N17" s="260">
        <v>74.34</v>
      </c>
      <c r="O17" s="260">
        <v>86.59</v>
      </c>
      <c r="P17" s="260">
        <v>81.459999999999994</v>
      </c>
      <c r="Q17" s="260">
        <v>72.819999999999993</v>
      </c>
      <c r="R17" s="266">
        <v>72.2</v>
      </c>
    </row>
    <row r="18" spans="1:18" x14ac:dyDescent="0.2">
      <c r="A18" s="98">
        <v>7</v>
      </c>
      <c r="B18" s="265">
        <v>69.59</v>
      </c>
      <c r="C18" s="260">
        <v>71.2</v>
      </c>
      <c r="D18" s="260">
        <v>83.84</v>
      </c>
      <c r="E18" s="260">
        <v>90.77</v>
      </c>
      <c r="F18" s="260">
        <v>79.23</v>
      </c>
      <c r="G18" s="260">
        <v>85.26</v>
      </c>
      <c r="H18" s="260">
        <v>97.47</v>
      </c>
      <c r="I18" s="260">
        <v>86.4</v>
      </c>
      <c r="J18" s="260">
        <v>81.08</v>
      </c>
      <c r="K18" s="260">
        <v>97.33</v>
      </c>
      <c r="L18" s="260">
        <v>81.510000000000005</v>
      </c>
      <c r="M18" s="260">
        <v>91.91</v>
      </c>
      <c r="N18" s="260">
        <v>77.33</v>
      </c>
      <c r="O18" s="260">
        <v>92.34</v>
      </c>
      <c r="P18" s="260">
        <v>85.5</v>
      </c>
      <c r="Q18" s="260">
        <v>75.53</v>
      </c>
      <c r="R18" s="266">
        <v>74.81</v>
      </c>
    </row>
    <row r="19" spans="1:18" x14ac:dyDescent="0.2">
      <c r="A19" s="98">
        <v>8</v>
      </c>
      <c r="B19" s="265">
        <v>74.099999999999994</v>
      </c>
      <c r="C19" s="260">
        <v>73.86</v>
      </c>
      <c r="D19" s="260">
        <v>87.54</v>
      </c>
      <c r="E19" s="260">
        <v>95.71</v>
      </c>
      <c r="F19" s="260">
        <v>82.94</v>
      </c>
      <c r="G19" s="260">
        <v>89.68</v>
      </c>
      <c r="H19" s="260">
        <v>103.5</v>
      </c>
      <c r="I19" s="260">
        <v>90.96</v>
      </c>
      <c r="J19" s="260">
        <v>85.22</v>
      </c>
      <c r="K19" s="260">
        <v>103.27</v>
      </c>
      <c r="L19" s="260">
        <v>84.5</v>
      </c>
      <c r="M19" s="260">
        <v>96.43</v>
      </c>
      <c r="N19" s="260">
        <v>80.319999999999993</v>
      </c>
      <c r="O19" s="260">
        <v>98.09</v>
      </c>
      <c r="P19" s="260">
        <v>89.54</v>
      </c>
      <c r="Q19" s="260">
        <v>78.23</v>
      </c>
      <c r="R19" s="266">
        <v>77.430000000000007</v>
      </c>
    </row>
    <row r="20" spans="1:18" x14ac:dyDescent="0.2">
      <c r="A20" s="98">
        <v>9</v>
      </c>
      <c r="B20" s="265">
        <v>78.61</v>
      </c>
      <c r="C20" s="260">
        <v>76.52</v>
      </c>
      <c r="D20" s="260">
        <v>91.25</v>
      </c>
      <c r="E20" s="260">
        <v>100.65</v>
      </c>
      <c r="F20" s="260">
        <v>86.64</v>
      </c>
      <c r="G20" s="260">
        <v>94.1</v>
      </c>
      <c r="H20" s="260">
        <v>109.54</v>
      </c>
      <c r="I20" s="260">
        <v>95.52</v>
      </c>
      <c r="J20" s="260">
        <v>89.35</v>
      </c>
      <c r="K20" s="260">
        <v>109.2</v>
      </c>
      <c r="L20" s="260">
        <v>87.5</v>
      </c>
      <c r="M20" s="260">
        <v>100.94</v>
      </c>
      <c r="N20" s="260">
        <v>83.32</v>
      </c>
      <c r="O20" s="260">
        <v>103.84</v>
      </c>
      <c r="P20" s="260">
        <v>93.58</v>
      </c>
      <c r="Q20" s="260">
        <v>80.94</v>
      </c>
      <c r="R20" s="266">
        <v>80.040000000000006</v>
      </c>
    </row>
    <row r="21" spans="1:18" x14ac:dyDescent="0.2">
      <c r="A21" s="98">
        <v>10</v>
      </c>
      <c r="B21" s="265">
        <v>83.13</v>
      </c>
      <c r="C21" s="260">
        <v>79.180000000000007</v>
      </c>
      <c r="D21" s="260">
        <v>94.95</v>
      </c>
      <c r="E21" s="260">
        <v>105.59</v>
      </c>
      <c r="F21" s="260">
        <v>90.35</v>
      </c>
      <c r="G21" s="260">
        <v>98.52</v>
      </c>
      <c r="H21" s="260">
        <v>115.57</v>
      </c>
      <c r="I21" s="260">
        <v>100.08</v>
      </c>
      <c r="J21" s="260">
        <v>93.48</v>
      </c>
      <c r="K21" s="260">
        <v>115.14</v>
      </c>
      <c r="L21" s="260">
        <v>90.49</v>
      </c>
      <c r="M21" s="260">
        <v>105.45</v>
      </c>
      <c r="N21" s="260">
        <v>86.31</v>
      </c>
      <c r="O21" s="260">
        <v>109.58</v>
      </c>
      <c r="P21" s="260">
        <v>97.61</v>
      </c>
      <c r="Q21" s="260">
        <v>83.65</v>
      </c>
      <c r="R21" s="266">
        <v>82.65</v>
      </c>
    </row>
    <row r="22" spans="1:18" x14ac:dyDescent="0.2">
      <c r="A22" s="98">
        <v>11</v>
      </c>
      <c r="B22" s="265">
        <v>87.45</v>
      </c>
      <c r="C22" s="260">
        <v>81.75</v>
      </c>
      <c r="D22" s="260">
        <v>98.18</v>
      </c>
      <c r="E22" s="260">
        <v>110.44</v>
      </c>
      <c r="F22" s="260">
        <v>94.05</v>
      </c>
      <c r="G22" s="260">
        <v>102.93</v>
      </c>
      <c r="H22" s="260">
        <v>121.51</v>
      </c>
      <c r="I22" s="260">
        <v>104.74</v>
      </c>
      <c r="J22" s="260">
        <v>97.61</v>
      </c>
      <c r="K22" s="260">
        <v>121.08</v>
      </c>
      <c r="L22" s="260">
        <v>93.48</v>
      </c>
      <c r="M22" s="260">
        <v>109.39</v>
      </c>
      <c r="N22" s="260">
        <v>89.4</v>
      </c>
      <c r="O22" s="260">
        <v>115.62</v>
      </c>
      <c r="P22" s="260">
        <v>101.65</v>
      </c>
      <c r="Q22" s="260">
        <v>86.93</v>
      </c>
      <c r="R22" s="266">
        <v>85.83</v>
      </c>
    </row>
    <row r="23" spans="1:18" x14ac:dyDescent="0.2">
      <c r="A23" s="98">
        <v>12</v>
      </c>
      <c r="B23" s="265">
        <v>91.77</v>
      </c>
      <c r="C23" s="260">
        <v>84.31</v>
      </c>
      <c r="D23" s="260">
        <v>101.41</v>
      </c>
      <c r="E23" s="260">
        <v>115.28</v>
      </c>
      <c r="F23" s="260">
        <v>97.76</v>
      </c>
      <c r="G23" s="260">
        <v>107.35</v>
      </c>
      <c r="H23" s="260">
        <v>127.44</v>
      </c>
      <c r="I23" s="260">
        <v>109.39</v>
      </c>
      <c r="J23" s="260">
        <v>101.75</v>
      </c>
      <c r="K23" s="260">
        <v>127.02</v>
      </c>
      <c r="L23" s="260">
        <v>96.47</v>
      </c>
      <c r="M23" s="260">
        <v>113.34</v>
      </c>
      <c r="N23" s="260">
        <v>92.48</v>
      </c>
      <c r="O23" s="260">
        <v>121.65</v>
      </c>
      <c r="P23" s="260">
        <v>105.69</v>
      </c>
      <c r="Q23" s="260">
        <v>90.2</v>
      </c>
      <c r="R23" s="266">
        <v>89.02</v>
      </c>
    </row>
    <row r="24" spans="1:18" x14ac:dyDescent="0.2">
      <c r="A24" s="98">
        <v>13</v>
      </c>
      <c r="B24" s="265">
        <v>96.09</v>
      </c>
      <c r="C24" s="260">
        <v>86.88</v>
      </c>
      <c r="D24" s="260">
        <v>104.64</v>
      </c>
      <c r="E24" s="260">
        <v>120.13</v>
      </c>
      <c r="F24" s="260">
        <v>101.46</v>
      </c>
      <c r="G24" s="260">
        <v>111.77</v>
      </c>
      <c r="H24" s="260">
        <v>133.38</v>
      </c>
      <c r="I24" s="260">
        <v>114.05</v>
      </c>
      <c r="J24" s="260">
        <v>105.88</v>
      </c>
      <c r="K24" s="260">
        <v>132.94999999999999</v>
      </c>
      <c r="L24" s="260">
        <v>99.47</v>
      </c>
      <c r="M24" s="260">
        <v>117.28</v>
      </c>
      <c r="N24" s="260">
        <v>95.57</v>
      </c>
      <c r="O24" s="260">
        <v>127.68</v>
      </c>
      <c r="P24" s="260">
        <v>109.73</v>
      </c>
      <c r="Q24" s="260">
        <v>93.48</v>
      </c>
      <c r="R24" s="266">
        <v>92.2</v>
      </c>
    </row>
    <row r="25" spans="1:18" x14ac:dyDescent="0.2">
      <c r="A25" s="98">
        <v>14</v>
      </c>
      <c r="B25" s="265">
        <v>100.42</v>
      </c>
      <c r="C25" s="260">
        <v>89.44</v>
      </c>
      <c r="D25" s="260">
        <v>107.87</v>
      </c>
      <c r="E25" s="260">
        <v>124.97</v>
      </c>
      <c r="F25" s="260">
        <v>105.17</v>
      </c>
      <c r="G25" s="260">
        <v>116.19</v>
      </c>
      <c r="H25" s="260">
        <v>139.32</v>
      </c>
      <c r="I25" s="260">
        <v>118.7</v>
      </c>
      <c r="J25" s="260">
        <v>110.01</v>
      </c>
      <c r="K25" s="260">
        <v>138.88999999999999</v>
      </c>
      <c r="L25" s="260">
        <v>102.46</v>
      </c>
      <c r="M25" s="260">
        <v>121.22</v>
      </c>
      <c r="N25" s="260">
        <v>98.66</v>
      </c>
      <c r="O25" s="260">
        <v>133.71</v>
      </c>
      <c r="P25" s="260">
        <v>113.76</v>
      </c>
      <c r="Q25" s="260">
        <v>96.76</v>
      </c>
      <c r="R25" s="266">
        <v>95.38</v>
      </c>
    </row>
    <row r="26" spans="1:18" x14ac:dyDescent="0.2">
      <c r="A26" s="98">
        <v>15</v>
      </c>
      <c r="B26" s="265">
        <v>104.74</v>
      </c>
      <c r="C26" s="260">
        <v>92.01</v>
      </c>
      <c r="D26" s="260">
        <v>111.1</v>
      </c>
      <c r="E26" s="260">
        <v>129.82</v>
      </c>
      <c r="F26" s="260">
        <v>108.87</v>
      </c>
      <c r="G26" s="260">
        <v>120.6</v>
      </c>
      <c r="H26" s="260">
        <v>145.26</v>
      </c>
      <c r="I26" s="260">
        <v>123.36</v>
      </c>
      <c r="J26" s="260">
        <v>114.14</v>
      </c>
      <c r="K26" s="260">
        <v>144.83000000000001</v>
      </c>
      <c r="L26" s="260">
        <v>105.45</v>
      </c>
      <c r="M26" s="260">
        <v>125.16</v>
      </c>
      <c r="N26" s="260">
        <v>101.75</v>
      </c>
      <c r="O26" s="260">
        <v>139.75</v>
      </c>
      <c r="P26" s="260">
        <v>117.8</v>
      </c>
      <c r="Q26" s="260">
        <v>100.04</v>
      </c>
      <c r="R26" s="266">
        <v>98.56</v>
      </c>
    </row>
    <row r="27" spans="1:18" x14ac:dyDescent="0.2">
      <c r="A27" s="98">
        <v>16</v>
      </c>
      <c r="B27" s="265">
        <v>109.06</v>
      </c>
      <c r="C27" s="260">
        <v>94.57</v>
      </c>
      <c r="D27" s="260">
        <v>114.33</v>
      </c>
      <c r="E27" s="260">
        <v>134.66</v>
      </c>
      <c r="F27" s="260">
        <v>112.58</v>
      </c>
      <c r="G27" s="260">
        <v>125.02</v>
      </c>
      <c r="H27" s="260">
        <v>151.19</v>
      </c>
      <c r="I27" s="260">
        <v>128.01</v>
      </c>
      <c r="J27" s="260">
        <v>118.28</v>
      </c>
      <c r="K27" s="260">
        <v>150.77000000000001</v>
      </c>
      <c r="L27" s="260">
        <v>108.44</v>
      </c>
      <c r="M27" s="260">
        <v>129.11000000000001</v>
      </c>
      <c r="N27" s="260">
        <v>104.83</v>
      </c>
      <c r="O27" s="260">
        <v>145.78</v>
      </c>
      <c r="P27" s="260">
        <v>121.84</v>
      </c>
      <c r="Q27" s="260">
        <v>103.31</v>
      </c>
      <c r="R27" s="266">
        <v>101.75</v>
      </c>
    </row>
    <row r="28" spans="1:18" x14ac:dyDescent="0.2">
      <c r="A28" s="98">
        <v>17</v>
      </c>
      <c r="B28" s="265">
        <v>113.38</v>
      </c>
      <c r="C28" s="260">
        <v>97.14</v>
      </c>
      <c r="D28" s="260">
        <v>117.56</v>
      </c>
      <c r="E28" s="260">
        <v>139.51</v>
      </c>
      <c r="F28" s="260">
        <v>116.28</v>
      </c>
      <c r="G28" s="260">
        <v>129.44</v>
      </c>
      <c r="H28" s="260">
        <v>157.13</v>
      </c>
      <c r="I28" s="260">
        <v>132.66999999999999</v>
      </c>
      <c r="J28" s="260">
        <v>122.41</v>
      </c>
      <c r="K28" s="260">
        <v>156.69999999999999</v>
      </c>
      <c r="L28" s="260">
        <v>111.44</v>
      </c>
      <c r="M28" s="260">
        <v>133.05000000000001</v>
      </c>
      <c r="N28" s="260">
        <v>107.92</v>
      </c>
      <c r="O28" s="260">
        <v>151.81</v>
      </c>
      <c r="P28" s="260">
        <v>125.88</v>
      </c>
      <c r="Q28" s="260">
        <v>106.59</v>
      </c>
      <c r="R28" s="266">
        <v>104.93</v>
      </c>
    </row>
    <row r="29" spans="1:18" x14ac:dyDescent="0.2">
      <c r="A29" s="98">
        <v>18</v>
      </c>
      <c r="B29" s="265">
        <v>117.71</v>
      </c>
      <c r="C29" s="260">
        <v>99.7</v>
      </c>
      <c r="D29" s="260">
        <v>120.79</v>
      </c>
      <c r="E29" s="260">
        <v>144.35</v>
      </c>
      <c r="F29" s="260">
        <v>119.99</v>
      </c>
      <c r="G29" s="260">
        <v>133.86000000000001</v>
      </c>
      <c r="H29" s="260">
        <v>163.07</v>
      </c>
      <c r="I29" s="260">
        <v>137.32</v>
      </c>
      <c r="J29" s="260">
        <v>126.54</v>
      </c>
      <c r="K29" s="260">
        <v>162.63999999999999</v>
      </c>
      <c r="L29" s="260">
        <v>114.43</v>
      </c>
      <c r="M29" s="260">
        <v>136.99</v>
      </c>
      <c r="N29" s="260">
        <v>111.01</v>
      </c>
      <c r="O29" s="260">
        <v>157.84</v>
      </c>
      <c r="P29" s="260">
        <v>129.91</v>
      </c>
      <c r="Q29" s="260">
        <v>109.87</v>
      </c>
      <c r="R29" s="266">
        <v>108.11</v>
      </c>
    </row>
    <row r="30" spans="1:18" x14ac:dyDescent="0.2">
      <c r="A30" s="98">
        <v>19</v>
      </c>
      <c r="B30" s="265">
        <v>122.03</v>
      </c>
      <c r="C30" s="260">
        <v>102.27</v>
      </c>
      <c r="D30" s="260">
        <v>124.02</v>
      </c>
      <c r="E30" s="260">
        <v>149.19999999999999</v>
      </c>
      <c r="F30" s="260">
        <v>123.69</v>
      </c>
      <c r="G30" s="260">
        <v>138.27000000000001</v>
      </c>
      <c r="H30" s="260">
        <v>169.01</v>
      </c>
      <c r="I30" s="260">
        <v>141.97999999999999</v>
      </c>
      <c r="J30" s="260">
        <v>130.66999999999999</v>
      </c>
      <c r="K30" s="260">
        <v>168.58</v>
      </c>
      <c r="L30" s="260">
        <v>117.42</v>
      </c>
      <c r="M30" s="260">
        <v>140.93</v>
      </c>
      <c r="N30" s="260">
        <v>114.1</v>
      </c>
      <c r="O30" s="260">
        <v>163.88</v>
      </c>
      <c r="P30" s="260">
        <v>133.94999999999999</v>
      </c>
      <c r="Q30" s="260">
        <v>113.15</v>
      </c>
      <c r="R30" s="266">
        <v>111.29</v>
      </c>
    </row>
    <row r="31" spans="1:18" x14ac:dyDescent="0.2">
      <c r="A31" s="98">
        <v>20</v>
      </c>
      <c r="B31" s="265">
        <v>126.35</v>
      </c>
      <c r="C31" s="260">
        <v>104.83</v>
      </c>
      <c r="D31" s="260">
        <v>127.25</v>
      </c>
      <c r="E31" s="260">
        <v>154.04</v>
      </c>
      <c r="F31" s="260">
        <v>127.4</v>
      </c>
      <c r="G31" s="260">
        <v>142.69</v>
      </c>
      <c r="H31" s="260">
        <v>174.94</v>
      </c>
      <c r="I31" s="260">
        <v>146.63</v>
      </c>
      <c r="J31" s="260">
        <v>134.81</v>
      </c>
      <c r="K31" s="260">
        <v>174.52</v>
      </c>
      <c r="L31" s="260">
        <v>120.41</v>
      </c>
      <c r="M31" s="260">
        <v>144.88</v>
      </c>
      <c r="N31" s="260">
        <v>117.18</v>
      </c>
      <c r="O31" s="260">
        <v>169.91</v>
      </c>
      <c r="P31" s="260">
        <v>137.99</v>
      </c>
      <c r="Q31" s="260">
        <v>116.42</v>
      </c>
      <c r="R31" s="266">
        <v>114.48</v>
      </c>
    </row>
    <row r="32" spans="1:18" x14ac:dyDescent="0.2">
      <c r="A32" s="98">
        <v>21</v>
      </c>
      <c r="B32" s="265">
        <v>130.66999999999999</v>
      </c>
      <c r="C32" s="260">
        <v>107.4</v>
      </c>
      <c r="D32" s="260">
        <v>130.47999999999999</v>
      </c>
      <c r="E32" s="260">
        <v>158.88999999999999</v>
      </c>
      <c r="F32" s="260">
        <v>131.1</v>
      </c>
      <c r="G32" s="260">
        <v>147.11000000000001</v>
      </c>
      <c r="H32" s="260">
        <v>180.88</v>
      </c>
      <c r="I32" s="260">
        <v>151.29</v>
      </c>
      <c r="J32" s="260">
        <v>138.94</v>
      </c>
      <c r="K32" s="260">
        <v>180.45</v>
      </c>
      <c r="L32" s="260">
        <v>123.41</v>
      </c>
      <c r="M32" s="260">
        <v>148.82</v>
      </c>
      <c r="N32" s="260">
        <v>120.27</v>
      </c>
      <c r="O32" s="260">
        <v>175.28</v>
      </c>
      <c r="P32" s="260">
        <v>142.03</v>
      </c>
      <c r="Q32" s="260">
        <v>119.7</v>
      </c>
      <c r="R32" s="266">
        <v>117.66</v>
      </c>
    </row>
    <row r="33" spans="1:18" x14ac:dyDescent="0.2">
      <c r="A33" s="98">
        <v>22</v>
      </c>
      <c r="B33" s="265">
        <v>135</v>
      </c>
      <c r="C33" s="260">
        <v>109.96</v>
      </c>
      <c r="D33" s="260">
        <v>133.71</v>
      </c>
      <c r="E33" s="260">
        <v>163.72999999999999</v>
      </c>
      <c r="F33" s="260">
        <v>134.81</v>
      </c>
      <c r="G33" s="260">
        <v>151.53</v>
      </c>
      <c r="H33" s="260">
        <v>186.82</v>
      </c>
      <c r="I33" s="260">
        <v>155.94</v>
      </c>
      <c r="J33" s="260">
        <v>143.07</v>
      </c>
      <c r="K33" s="260">
        <v>186.39</v>
      </c>
      <c r="L33" s="260">
        <v>126.4</v>
      </c>
      <c r="M33" s="260">
        <v>152.76</v>
      </c>
      <c r="N33" s="260">
        <v>123.36</v>
      </c>
      <c r="O33" s="260">
        <v>180.64</v>
      </c>
      <c r="P33" s="260">
        <v>146.06</v>
      </c>
      <c r="Q33" s="260">
        <v>122.98</v>
      </c>
      <c r="R33" s="266">
        <v>120.84</v>
      </c>
    </row>
    <row r="34" spans="1:18" x14ac:dyDescent="0.2">
      <c r="A34" s="98">
        <v>23</v>
      </c>
      <c r="B34" s="265">
        <v>139.32</v>
      </c>
      <c r="C34" s="260">
        <v>112.53</v>
      </c>
      <c r="D34" s="260">
        <v>136.94</v>
      </c>
      <c r="E34" s="260">
        <v>168.58</v>
      </c>
      <c r="F34" s="260">
        <v>138.51</v>
      </c>
      <c r="G34" s="260">
        <v>155.94</v>
      </c>
      <c r="H34" s="260">
        <v>192.76</v>
      </c>
      <c r="I34" s="260">
        <v>160.6</v>
      </c>
      <c r="J34" s="260">
        <v>147.19999999999999</v>
      </c>
      <c r="K34" s="260">
        <v>192.33</v>
      </c>
      <c r="L34" s="260">
        <v>129.38999999999999</v>
      </c>
      <c r="M34" s="260">
        <v>156.69999999999999</v>
      </c>
      <c r="N34" s="260">
        <v>126.45</v>
      </c>
      <c r="O34" s="260">
        <v>186.01</v>
      </c>
      <c r="P34" s="260">
        <v>150.1</v>
      </c>
      <c r="Q34" s="260">
        <v>126.26</v>
      </c>
      <c r="R34" s="266">
        <v>124.02</v>
      </c>
    </row>
    <row r="35" spans="1:18" x14ac:dyDescent="0.2">
      <c r="A35" s="98">
        <v>24</v>
      </c>
      <c r="B35" s="265">
        <v>143.63999999999999</v>
      </c>
      <c r="C35" s="260">
        <v>115.09</v>
      </c>
      <c r="D35" s="260">
        <v>140.16999999999999</v>
      </c>
      <c r="E35" s="260">
        <v>173.42</v>
      </c>
      <c r="F35" s="260">
        <v>142.22</v>
      </c>
      <c r="G35" s="260">
        <v>160.36000000000001</v>
      </c>
      <c r="H35" s="260">
        <v>198.69</v>
      </c>
      <c r="I35" s="260">
        <v>165.25</v>
      </c>
      <c r="J35" s="260">
        <v>151.34</v>
      </c>
      <c r="K35" s="260">
        <v>198.27</v>
      </c>
      <c r="L35" s="260">
        <v>132.38</v>
      </c>
      <c r="M35" s="260">
        <v>160.65</v>
      </c>
      <c r="N35" s="260">
        <v>129.53</v>
      </c>
      <c r="O35" s="260">
        <v>191.38</v>
      </c>
      <c r="P35" s="260">
        <v>154.13999999999999</v>
      </c>
      <c r="Q35" s="260">
        <v>129.53</v>
      </c>
      <c r="R35" s="266">
        <v>127.21</v>
      </c>
    </row>
    <row r="36" spans="1:18" x14ac:dyDescent="0.2">
      <c r="A36" s="98">
        <v>25</v>
      </c>
      <c r="B36" s="265">
        <v>147.96</v>
      </c>
      <c r="C36" s="260">
        <v>117.66</v>
      </c>
      <c r="D36" s="260">
        <v>143.4</v>
      </c>
      <c r="E36" s="260">
        <v>178.27</v>
      </c>
      <c r="F36" s="260">
        <v>145.91999999999999</v>
      </c>
      <c r="G36" s="260">
        <v>164.78</v>
      </c>
      <c r="H36" s="260">
        <v>204.63</v>
      </c>
      <c r="I36" s="260">
        <v>169.91</v>
      </c>
      <c r="J36" s="260">
        <v>155.47</v>
      </c>
      <c r="K36" s="260">
        <v>204.2</v>
      </c>
      <c r="L36" s="260">
        <v>135.38</v>
      </c>
      <c r="M36" s="260">
        <v>164.59</v>
      </c>
      <c r="N36" s="260">
        <v>132.62</v>
      </c>
      <c r="O36" s="260">
        <v>196.75</v>
      </c>
      <c r="P36" s="260">
        <v>158.18</v>
      </c>
      <c r="Q36" s="260">
        <v>132.81</v>
      </c>
      <c r="R36" s="266">
        <v>130.38999999999999</v>
      </c>
    </row>
    <row r="37" spans="1:18" x14ac:dyDescent="0.2">
      <c r="A37" s="98">
        <v>26</v>
      </c>
      <c r="B37" s="265">
        <v>152.29</v>
      </c>
      <c r="C37" s="260">
        <v>120.22</v>
      </c>
      <c r="D37" s="260">
        <v>146.63</v>
      </c>
      <c r="E37" s="260">
        <v>183.11</v>
      </c>
      <c r="F37" s="260">
        <v>149.63</v>
      </c>
      <c r="G37" s="260">
        <v>169.2</v>
      </c>
      <c r="H37" s="260">
        <v>210.57</v>
      </c>
      <c r="I37" s="260">
        <v>174.56</v>
      </c>
      <c r="J37" s="260">
        <v>159.6</v>
      </c>
      <c r="K37" s="260">
        <v>210.14</v>
      </c>
      <c r="L37" s="260">
        <v>138.37</v>
      </c>
      <c r="M37" s="260">
        <v>168.53</v>
      </c>
      <c r="N37" s="260">
        <v>135.71</v>
      </c>
      <c r="O37" s="260">
        <v>202.11</v>
      </c>
      <c r="P37" s="260">
        <v>162.21</v>
      </c>
      <c r="Q37" s="260">
        <v>136.09</v>
      </c>
      <c r="R37" s="266">
        <v>133.57</v>
      </c>
    </row>
    <row r="38" spans="1:18" x14ac:dyDescent="0.2">
      <c r="A38" s="98">
        <v>27</v>
      </c>
      <c r="B38" s="265">
        <v>156.61000000000001</v>
      </c>
      <c r="C38" s="260">
        <v>122.79</v>
      </c>
      <c r="D38" s="260">
        <v>149.86000000000001</v>
      </c>
      <c r="E38" s="260">
        <v>187.96</v>
      </c>
      <c r="F38" s="260">
        <v>153.33000000000001</v>
      </c>
      <c r="G38" s="260">
        <v>173.61</v>
      </c>
      <c r="H38" s="260">
        <v>216.51</v>
      </c>
      <c r="I38" s="260">
        <v>179.22</v>
      </c>
      <c r="J38" s="260">
        <v>163.72999999999999</v>
      </c>
      <c r="K38" s="260">
        <v>216.08</v>
      </c>
      <c r="L38" s="260">
        <v>141.36000000000001</v>
      </c>
      <c r="M38" s="260">
        <v>172.47</v>
      </c>
      <c r="N38" s="260">
        <v>138.80000000000001</v>
      </c>
      <c r="O38" s="260">
        <v>207.48</v>
      </c>
      <c r="P38" s="260">
        <v>166.25</v>
      </c>
      <c r="Q38" s="260">
        <v>139.37</v>
      </c>
      <c r="R38" s="266">
        <v>136.75</v>
      </c>
    </row>
    <row r="39" spans="1:18" x14ac:dyDescent="0.2">
      <c r="A39" s="98">
        <v>28</v>
      </c>
      <c r="B39" s="265">
        <v>160.93</v>
      </c>
      <c r="C39" s="260">
        <v>125.35</v>
      </c>
      <c r="D39" s="260">
        <v>153.09</v>
      </c>
      <c r="E39" s="260">
        <v>192.8</v>
      </c>
      <c r="F39" s="260">
        <v>157.04</v>
      </c>
      <c r="G39" s="260">
        <v>178.03</v>
      </c>
      <c r="H39" s="260">
        <v>222.44</v>
      </c>
      <c r="I39" s="260">
        <v>183.87</v>
      </c>
      <c r="J39" s="260">
        <v>167.87</v>
      </c>
      <c r="K39" s="260">
        <v>222.02</v>
      </c>
      <c r="L39" s="260">
        <v>144.35</v>
      </c>
      <c r="M39" s="260">
        <v>176.42</v>
      </c>
      <c r="N39" s="260">
        <v>141.88</v>
      </c>
      <c r="O39" s="260">
        <v>212.85</v>
      </c>
      <c r="P39" s="260">
        <v>170.29</v>
      </c>
      <c r="Q39" s="260">
        <v>142.63999999999999</v>
      </c>
      <c r="R39" s="266">
        <v>139.94</v>
      </c>
    </row>
    <row r="40" spans="1:18" x14ac:dyDescent="0.2">
      <c r="A40" s="98">
        <v>29</v>
      </c>
      <c r="B40" s="265">
        <v>165.25</v>
      </c>
      <c r="C40" s="260">
        <v>127.92</v>
      </c>
      <c r="D40" s="260">
        <v>156.32</v>
      </c>
      <c r="E40" s="260">
        <v>197.65</v>
      </c>
      <c r="F40" s="260">
        <v>160.74</v>
      </c>
      <c r="G40" s="260">
        <v>182.45</v>
      </c>
      <c r="H40" s="260">
        <v>228.38</v>
      </c>
      <c r="I40" s="260">
        <v>188.53</v>
      </c>
      <c r="J40" s="260">
        <v>172</v>
      </c>
      <c r="K40" s="260">
        <v>227.95</v>
      </c>
      <c r="L40" s="260">
        <v>147.35</v>
      </c>
      <c r="M40" s="260">
        <v>180.36</v>
      </c>
      <c r="N40" s="260">
        <v>144.97</v>
      </c>
      <c r="O40" s="260">
        <v>218.22</v>
      </c>
      <c r="P40" s="260">
        <v>174.33</v>
      </c>
      <c r="Q40" s="260">
        <v>145.91999999999999</v>
      </c>
      <c r="R40" s="266">
        <v>143.12</v>
      </c>
    </row>
    <row r="41" spans="1:18" x14ac:dyDescent="0.2">
      <c r="A41" s="98">
        <v>30</v>
      </c>
      <c r="B41" s="265">
        <v>169.58</v>
      </c>
      <c r="C41" s="260">
        <v>130.47999999999999</v>
      </c>
      <c r="D41" s="260">
        <v>159.55000000000001</v>
      </c>
      <c r="E41" s="260">
        <v>202.49</v>
      </c>
      <c r="F41" s="260">
        <v>164.45</v>
      </c>
      <c r="G41" s="260">
        <v>186.87</v>
      </c>
      <c r="H41" s="260">
        <v>234.32</v>
      </c>
      <c r="I41" s="260">
        <v>193.18</v>
      </c>
      <c r="J41" s="260">
        <v>176.13</v>
      </c>
      <c r="K41" s="260">
        <v>233.89</v>
      </c>
      <c r="L41" s="260">
        <v>150.34</v>
      </c>
      <c r="M41" s="260">
        <v>184.3</v>
      </c>
      <c r="N41" s="260">
        <v>148.06</v>
      </c>
      <c r="O41" s="260">
        <v>223.58</v>
      </c>
      <c r="P41" s="260">
        <v>178.36</v>
      </c>
      <c r="Q41" s="260">
        <v>149.19999999999999</v>
      </c>
      <c r="R41" s="266">
        <v>146.30000000000001</v>
      </c>
    </row>
    <row r="42" spans="1:18" x14ac:dyDescent="0.2">
      <c r="A42" s="98">
        <v>31</v>
      </c>
      <c r="B42" s="265">
        <v>173.23</v>
      </c>
      <c r="C42" s="260">
        <v>133.05000000000001</v>
      </c>
      <c r="D42" s="260">
        <v>162.78</v>
      </c>
      <c r="E42" s="260">
        <v>207.34</v>
      </c>
      <c r="F42" s="260">
        <v>168.15</v>
      </c>
      <c r="G42" s="260">
        <v>191.28</v>
      </c>
      <c r="H42" s="260">
        <v>240.26</v>
      </c>
      <c r="I42" s="260">
        <v>197.84</v>
      </c>
      <c r="J42" s="260">
        <v>180.26</v>
      </c>
      <c r="K42" s="260">
        <v>239.83</v>
      </c>
      <c r="L42" s="260">
        <v>153.33000000000001</v>
      </c>
      <c r="M42" s="260">
        <v>188.24</v>
      </c>
      <c r="N42" s="260">
        <v>151.15</v>
      </c>
      <c r="O42" s="260">
        <v>228.95</v>
      </c>
      <c r="P42" s="260">
        <v>182.4</v>
      </c>
      <c r="Q42" s="260">
        <v>152.47999999999999</v>
      </c>
      <c r="R42" s="266">
        <v>149.47999999999999</v>
      </c>
    </row>
    <row r="43" spans="1:18" x14ac:dyDescent="0.2">
      <c r="A43" s="98">
        <v>32</v>
      </c>
      <c r="B43" s="265">
        <v>176.89</v>
      </c>
      <c r="C43" s="260">
        <v>135.61000000000001</v>
      </c>
      <c r="D43" s="260">
        <v>166.01</v>
      </c>
      <c r="E43" s="260">
        <v>212.18</v>
      </c>
      <c r="F43" s="260">
        <v>171.86</v>
      </c>
      <c r="G43" s="260">
        <v>195.7</v>
      </c>
      <c r="H43" s="260">
        <v>246.19</v>
      </c>
      <c r="I43" s="260">
        <v>202.49</v>
      </c>
      <c r="J43" s="260">
        <v>184.4</v>
      </c>
      <c r="K43" s="260">
        <v>245.77</v>
      </c>
      <c r="L43" s="260">
        <v>156.32</v>
      </c>
      <c r="M43" s="260">
        <v>192.19</v>
      </c>
      <c r="N43" s="260">
        <v>154.22999999999999</v>
      </c>
      <c r="O43" s="260">
        <v>234.32</v>
      </c>
      <c r="P43" s="260">
        <v>186.44</v>
      </c>
      <c r="Q43" s="260">
        <v>155.75</v>
      </c>
      <c r="R43" s="266">
        <v>152.66999999999999</v>
      </c>
    </row>
    <row r="44" spans="1:18" x14ac:dyDescent="0.2">
      <c r="A44" s="98">
        <v>33</v>
      </c>
      <c r="B44" s="265">
        <v>180.55</v>
      </c>
      <c r="C44" s="260">
        <v>138.18</v>
      </c>
      <c r="D44" s="260">
        <v>169.24</v>
      </c>
      <c r="E44" s="260">
        <v>217.03</v>
      </c>
      <c r="F44" s="260">
        <v>175.56</v>
      </c>
      <c r="G44" s="260">
        <v>200.12</v>
      </c>
      <c r="H44" s="260">
        <v>252.13</v>
      </c>
      <c r="I44" s="260">
        <v>207.15</v>
      </c>
      <c r="J44" s="260">
        <v>188.53</v>
      </c>
      <c r="K44" s="260">
        <v>251.7</v>
      </c>
      <c r="L44" s="260">
        <v>159.32</v>
      </c>
      <c r="M44" s="260">
        <v>196.13</v>
      </c>
      <c r="N44" s="260">
        <v>157.32</v>
      </c>
      <c r="O44" s="260">
        <v>239.69</v>
      </c>
      <c r="P44" s="260">
        <v>190.48</v>
      </c>
      <c r="Q44" s="260">
        <v>159.03</v>
      </c>
      <c r="R44" s="266">
        <v>155.85</v>
      </c>
    </row>
    <row r="45" spans="1:18" x14ac:dyDescent="0.2">
      <c r="A45" s="98">
        <v>34</v>
      </c>
      <c r="B45" s="265">
        <v>184.21</v>
      </c>
      <c r="C45" s="260">
        <v>140.74</v>
      </c>
      <c r="D45" s="260">
        <v>172.47</v>
      </c>
      <c r="E45" s="260">
        <v>221.87</v>
      </c>
      <c r="F45" s="260">
        <v>179.27</v>
      </c>
      <c r="G45" s="260">
        <v>204.54</v>
      </c>
      <c r="H45" s="260">
        <v>258.07</v>
      </c>
      <c r="I45" s="260">
        <v>211.8</v>
      </c>
      <c r="J45" s="260">
        <v>192.66</v>
      </c>
      <c r="K45" s="260">
        <v>257.64</v>
      </c>
      <c r="L45" s="260">
        <v>162.31</v>
      </c>
      <c r="M45" s="260">
        <v>200.07</v>
      </c>
      <c r="N45" s="260">
        <v>160.41</v>
      </c>
      <c r="O45" s="260">
        <v>245.05</v>
      </c>
      <c r="P45" s="260">
        <v>194.51</v>
      </c>
      <c r="Q45" s="260">
        <v>162.31</v>
      </c>
      <c r="R45" s="266">
        <v>159.03</v>
      </c>
    </row>
    <row r="46" spans="1:18" x14ac:dyDescent="0.2">
      <c r="A46" s="98">
        <v>35</v>
      </c>
      <c r="B46" s="265">
        <v>187.86</v>
      </c>
      <c r="C46" s="260">
        <v>143.31</v>
      </c>
      <c r="D46" s="260">
        <v>175.7</v>
      </c>
      <c r="E46" s="260">
        <v>226.72</v>
      </c>
      <c r="F46" s="260">
        <v>182.97</v>
      </c>
      <c r="G46" s="260">
        <v>208.95</v>
      </c>
      <c r="H46" s="260">
        <v>264.01</v>
      </c>
      <c r="I46" s="260">
        <v>216.46</v>
      </c>
      <c r="J46" s="260">
        <v>196.79</v>
      </c>
      <c r="K46" s="260">
        <v>263.58</v>
      </c>
      <c r="L46" s="260">
        <v>165.3</v>
      </c>
      <c r="M46" s="260">
        <v>204.01</v>
      </c>
      <c r="N46" s="260">
        <v>163.5</v>
      </c>
      <c r="O46" s="260">
        <v>250.42</v>
      </c>
      <c r="P46" s="260">
        <v>198.55</v>
      </c>
      <c r="Q46" s="260">
        <v>165.59</v>
      </c>
      <c r="R46" s="266">
        <v>162.21</v>
      </c>
    </row>
    <row r="47" spans="1:18" x14ac:dyDescent="0.2">
      <c r="A47" s="98">
        <v>36</v>
      </c>
      <c r="B47" s="265">
        <v>191.52</v>
      </c>
      <c r="C47" s="260">
        <v>145.87</v>
      </c>
      <c r="D47" s="260">
        <v>178.93</v>
      </c>
      <c r="E47" s="260">
        <v>231.56</v>
      </c>
      <c r="F47" s="260">
        <v>186.68</v>
      </c>
      <c r="G47" s="260">
        <v>213.37</v>
      </c>
      <c r="H47" s="260">
        <v>269.94</v>
      </c>
      <c r="I47" s="260">
        <v>221.11</v>
      </c>
      <c r="J47" s="260">
        <v>200.93</v>
      </c>
      <c r="K47" s="260">
        <v>269.52</v>
      </c>
      <c r="L47" s="260">
        <v>168.29</v>
      </c>
      <c r="M47" s="260">
        <v>207.96</v>
      </c>
      <c r="N47" s="260">
        <v>166.58</v>
      </c>
      <c r="O47" s="260">
        <v>255.79</v>
      </c>
      <c r="P47" s="260">
        <v>202.59</v>
      </c>
      <c r="Q47" s="260">
        <v>168.86</v>
      </c>
      <c r="R47" s="266">
        <v>165.4</v>
      </c>
    </row>
    <row r="48" spans="1:18" x14ac:dyDescent="0.2">
      <c r="A48" s="98">
        <v>37</v>
      </c>
      <c r="B48" s="265">
        <v>195.18</v>
      </c>
      <c r="C48" s="260">
        <v>148.44</v>
      </c>
      <c r="D48" s="260">
        <v>182.16</v>
      </c>
      <c r="E48" s="260">
        <v>236.41</v>
      </c>
      <c r="F48" s="260">
        <v>190.38</v>
      </c>
      <c r="G48" s="260">
        <v>217.79</v>
      </c>
      <c r="H48" s="260">
        <v>275.88</v>
      </c>
      <c r="I48" s="260">
        <v>225.77</v>
      </c>
      <c r="J48" s="260">
        <v>205.06</v>
      </c>
      <c r="K48" s="260">
        <v>275.45</v>
      </c>
      <c r="L48" s="260">
        <v>171.29</v>
      </c>
      <c r="M48" s="260">
        <v>211.9</v>
      </c>
      <c r="N48" s="260">
        <v>169.67</v>
      </c>
      <c r="O48" s="260">
        <v>261.16000000000003</v>
      </c>
      <c r="P48" s="260">
        <v>206.63</v>
      </c>
      <c r="Q48" s="260">
        <v>172.14</v>
      </c>
      <c r="R48" s="266">
        <v>168.58</v>
      </c>
    </row>
    <row r="49" spans="1:18" x14ac:dyDescent="0.2">
      <c r="A49" s="98">
        <v>38</v>
      </c>
      <c r="B49" s="265">
        <v>198.84</v>
      </c>
      <c r="C49" s="260">
        <v>151</v>
      </c>
      <c r="D49" s="260">
        <v>185.39</v>
      </c>
      <c r="E49" s="260">
        <v>241.25</v>
      </c>
      <c r="F49" s="260">
        <v>194.09</v>
      </c>
      <c r="G49" s="260">
        <v>222.21</v>
      </c>
      <c r="H49" s="260">
        <v>281.82</v>
      </c>
      <c r="I49" s="260">
        <v>230.42</v>
      </c>
      <c r="J49" s="260">
        <v>209.19</v>
      </c>
      <c r="K49" s="260">
        <v>281.39</v>
      </c>
      <c r="L49" s="260">
        <v>174.28</v>
      </c>
      <c r="M49" s="260">
        <v>215.84</v>
      </c>
      <c r="N49" s="260">
        <v>172.76</v>
      </c>
      <c r="O49" s="260">
        <v>266.52</v>
      </c>
      <c r="P49" s="260">
        <v>210.66</v>
      </c>
      <c r="Q49" s="260">
        <v>175.42</v>
      </c>
      <c r="R49" s="266">
        <v>171.76</v>
      </c>
    </row>
    <row r="50" spans="1:18" x14ac:dyDescent="0.2">
      <c r="A50" s="98">
        <v>39</v>
      </c>
      <c r="B50" s="265">
        <v>202.49</v>
      </c>
      <c r="C50" s="260">
        <v>153.57</v>
      </c>
      <c r="D50" s="260">
        <v>188.62</v>
      </c>
      <c r="E50" s="260">
        <v>246.1</v>
      </c>
      <c r="F50" s="260">
        <v>197.79</v>
      </c>
      <c r="G50" s="260">
        <v>226.62</v>
      </c>
      <c r="H50" s="260">
        <v>287.76</v>
      </c>
      <c r="I50" s="260">
        <v>235.08</v>
      </c>
      <c r="J50" s="260">
        <v>213.32</v>
      </c>
      <c r="K50" s="260">
        <v>287.33</v>
      </c>
      <c r="L50" s="260">
        <v>177.27</v>
      </c>
      <c r="M50" s="260">
        <v>219.78</v>
      </c>
      <c r="N50" s="260">
        <v>175.85</v>
      </c>
      <c r="O50" s="260">
        <v>271.89</v>
      </c>
      <c r="P50" s="260">
        <v>214.7</v>
      </c>
      <c r="Q50" s="260">
        <v>178.7</v>
      </c>
      <c r="R50" s="266">
        <v>174.94</v>
      </c>
    </row>
    <row r="51" spans="1:18" x14ac:dyDescent="0.2">
      <c r="A51" s="98">
        <v>40</v>
      </c>
      <c r="B51" s="265">
        <v>206.15</v>
      </c>
      <c r="C51" s="260">
        <v>156.13</v>
      </c>
      <c r="D51" s="260">
        <v>191.85</v>
      </c>
      <c r="E51" s="260">
        <v>250.94</v>
      </c>
      <c r="F51" s="260">
        <v>201.5</v>
      </c>
      <c r="G51" s="260">
        <v>231.04</v>
      </c>
      <c r="H51" s="260">
        <v>293.69</v>
      </c>
      <c r="I51" s="260">
        <v>239.73</v>
      </c>
      <c r="J51" s="260">
        <v>217.46</v>
      </c>
      <c r="K51" s="260">
        <v>293.27</v>
      </c>
      <c r="L51" s="260">
        <v>180.26</v>
      </c>
      <c r="M51" s="260">
        <v>223.73</v>
      </c>
      <c r="N51" s="260">
        <v>178.93</v>
      </c>
      <c r="O51" s="260">
        <v>277.26</v>
      </c>
      <c r="P51" s="260">
        <v>218.74</v>
      </c>
      <c r="Q51" s="260">
        <v>181.97</v>
      </c>
      <c r="R51" s="266">
        <v>178.13</v>
      </c>
    </row>
    <row r="52" spans="1:18" x14ac:dyDescent="0.2">
      <c r="A52" s="98">
        <v>41</v>
      </c>
      <c r="B52" s="265">
        <v>209.81</v>
      </c>
      <c r="C52" s="260">
        <v>158.69999999999999</v>
      </c>
      <c r="D52" s="260">
        <v>195.08</v>
      </c>
      <c r="E52" s="260">
        <v>255.79</v>
      </c>
      <c r="F52" s="260">
        <v>205.2</v>
      </c>
      <c r="G52" s="260">
        <v>235.46</v>
      </c>
      <c r="H52" s="260">
        <v>299.63</v>
      </c>
      <c r="I52" s="260">
        <v>244.39</v>
      </c>
      <c r="J52" s="260">
        <v>221.59</v>
      </c>
      <c r="K52" s="260">
        <v>299.2</v>
      </c>
      <c r="L52" s="260">
        <v>183.26</v>
      </c>
      <c r="M52" s="260">
        <v>227.67</v>
      </c>
      <c r="N52" s="260">
        <v>182.02</v>
      </c>
      <c r="O52" s="260">
        <v>282.63</v>
      </c>
      <c r="P52" s="260">
        <v>222.78</v>
      </c>
      <c r="Q52" s="260">
        <v>185.25</v>
      </c>
      <c r="R52" s="266">
        <v>181.31</v>
      </c>
    </row>
    <row r="53" spans="1:18" x14ac:dyDescent="0.2">
      <c r="A53" s="98">
        <v>42</v>
      </c>
      <c r="B53" s="265">
        <v>213.47</v>
      </c>
      <c r="C53" s="260">
        <v>161.26</v>
      </c>
      <c r="D53" s="260">
        <v>198.31</v>
      </c>
      <c r="E53" s="260">
        <v>260.63</v>
      </c>
      <c r="F53" s="260">
        <v>208.91</v>
      </c>
      <c r="G53" s="260">
        <v>239.88</v>
      </c>
      <c r="H53" s="260">
        <v>305.57</v>
      </c>
      <c r="I53" s="260">
        <v>249.04</v>
      </c>
      <c r="J53" s="260">
        <v>225.72</v>
      </c>
      <c r="K53" s="260">
        <v>305.14</v>
      </c>
      <c r="L53" s="260">
        <v>186.25</v>
      </c>
      <c r="M53" s="260">
        <v>231.61</v>
      </c>
      <c r="N53" s="260">
        <v>185.11</v>
      </c>
      <c r="O53" s="260">
        <v>287.99</v>
      </c>
      <c r="P53" s="260">
        <v>226.81</v>
      </c>
      <c r="Q53" s="260">
        <v>188.53</v>
      </c>
      <c r="R53" s="266">
        <v>184.49</v>
      </c>
    </row>
    <row r="54" spans="1:18" x14ac:dyDescent="0.2">
      <c r="A54" s="98">
        <v>43</v>
      </c>
      <c r="B54" s="265">
        <v>217.12</v>
      </c>
      <c r="C54" s="260">
        <v>163.83000000000001</v>
      </c>
      <c r="D54" s="260">
        <v>201.54</v>
      </c>
      <c r="E54" s="260">
        <v>265.48</v>
      </c>
      <c r="F54" s="260">
        <v>212.61</v>
      </c>
      <c r="G54" s="260">
        <v>244.29</v>
      </c>
      <c r="H54" s="260">
        <v>311.51</v>
      </c>
      <c r="I54" s="260">
        <v>253.7</v>
      </c>
      <c r="J54" s="260">
        <v>229.85</v>
      </c>
      <c r="K54" s="260">
        <v>311.08</v>
      </c>
      <c r="L54" s="260">
        <v>189.24</v>
      </c>
      <c r="M54" s="260">
        <v>235.55</v>
      </c>
      <c r="N54" s="260">
        <v>188.2</v>
      </c>
      <c r="O54" s="260">
        <v>293.36</v>
      </c>
      <c r="P54" s="260">
        <v>230.85</v>
      </c>
      <c r="Q54" s="260">
        <v>191.81</v>
      </c>
      <c r="R54" s="266">
        <v>187.67</v>
      </c>
    </row>
    <row r="55" spans="1:18" x14ac:dyDescent="0.2">
      <c r="A55" s="98">
        <v>44</v>
      </c>
      <c r="B55" s="265">
        <v>220.78</v>
      </c>
      <c r="C55" s="260">
        <v>166.39</v>
      </c>
      <c r="D55" s="260">
        <v>204.77</v>
      </c>
      <c r="E55" s="260">
        <v>270.32</v>
      </c>
      <c r="F55" s="260">
        <v>216.32</v>
      </c>
      <c r="G55" s="260">
        <v>248.71</v>
      </c>
      <c r="H55" s="260">
        <v>317.44</v>
      </c>
      <c r="I55" s="260">
        <v>258.35000000000002</v>
      </c>
      <c r="J55" s="260">
        <v>233.99</v>
      </c>
      <c r="K55" s="260">
        <v>317.02</v>
      </c>
      <c r="L55" s="260">
        <v>192.23</v>
      </c>
      <c r="M55" s="260">
        <v>239.5</v>
      </c>
      <c r="N55" s="260">
        <v>191.28</v>
      </c>
      <c r="O55" s="260">
        <v>298.73</v>
      </c>
      <c r="P55" s="260">
        <v>234.89</v>
      </c>
      <c r="Q55" s="260">
        <v>195.08</v>
      </c>
      <c r="R55" s="266">
        <v>190.86</v>
      </c>
    </row>
    <row r="56" spans="1:18" x14ac:dyDescent="0.2">
      <c r="A56" s="98">
        <v>45</v>
      </c>
      <c r="B56" s="265">
        <v>224.44</v>
      </c>
      <c r="C56" s="260">
        <v>168.96</v>
      </c>
      <c r="D56" s="260">
        <v>208</v>
      </c>
      <c r="E56" s="260">
        <v>275.17</v>
      </c>
      <c r="F56" s="260">
        <v>220.02</v>
      </c>
      <c r="G56" s="260">
        <v>253.13</v>
      </c>
      <c r="H56" s="260">
        <v>323.38</v>
      </c>
      <c r="I56" s="260">
        <v>263.01</v>
      </c>
      <c r="J56" s="260">
        <v>238.12</v>
      </c>
      <c r="K56" s="260">
        <v>322.95</v>
      </c>
      <c r="L56" s="260">
        <v>195.23</v>
      </c>
      <c r="M56" s="260">
        <v>243.44</v>
      </c>
      <c r="N56" s="260">
        <v>194.37</v>
      </c>
      <c r="O56" s="260">
        <v>304.10000000000002</v>
      </c>
      <c r="P56" s="260">
        <v>238.93</v>
      </c>
      <c r="Q56" s="260">
        <v>198.36</v>
      </c>
      <c r="R56" s="266">
        <v>194.04</v>
      </c>
    </row>
    <row r="57" spans="1:18" x14ac:dyDescent="0.2">
      <c r="A57" s="98">
        <v>46</v>
      </c>
      <c r="B57" s="265">
        <v>228.1</v>
      </c>
      <c r="C57" s="260">
        <v>171.52</v>
      </c>
      <c r="D57" s="260">
        <v>211.23</v>
      </c>
      <c r="E57" s="260">
        <v>280.01</v>
      </c>
      <c r="F57" s="260">
        <v>223.73</v>
      </c>
      <c r="G57" s="260">
        <v>257.55</v>
      </c>
      <c r="H57" s="260">
        <v>329.32</v>
      </c>
      <c r="I57" s="260">
        <v>267.66000000000003</v>
      </c>
      <c r="J57" s="260">
        <v>242.25</v>
      </c>
      <c r="K57" s="260">
        <v>328.89</v>
      </c>
      <c r="L57" s="260">
        <v>198.22</v>
      </c>
      <c r="M57" s="260">
        <v>247.38</v>
      </c>
      <c r="N57" s="260">
        <v>197.46</v>
      </c>
      <c r="O57" s="260">
        <v>309.45999999999998</v>
      </c>
      <c r="P57" s="260">
        <v>242.96</v>
      </c>
      <c r="Q57" s="260">
        <v>201.64</v>
      </c>
      <c r="R57" s="266">
        <v>197.22</v>
      </c>
    </row>
    <row r="58" spans="1:18" x14ac:dyDescent="0.2">
      <c r="A58" s="98">
        <v>47</v>
      </c>
      <c r="B58" s="265">
        <v>231.75</v>
      </c>
      <c r="C58" s="260">
        <v>174.09</v>
      </c>
      <c r="D58" s="260">
        <v>214.46</v>
      </c>
      <c r="E58" s="260">
        <v>284.86</v>
      </c>
      <c r="F58" s="260">
        <v>227.43</v>
      </c>
      <c r="G58" s="260">
        <v>261.95999999999998</v>
      </c>
      <c r="H58" s="260">
        <v>335.26</v>
      </c>
      <c r="I58" s="260">
        <v>272.32</v>
      </c>
      <c r="J58" s="260">
        <v>246.38</v>
      </c>
      <c r="K58" s="260">
        <v>334.83</v>
      </c>
      <c r="L58" s="260">
        <v>201.21</v>
      </c>
      <c r="M58" s="260">
        <v>251.32</v>
      </c>
      <c r="N58" s="260">
        <v>200.55</v>
      </c>
      <c r="O58" s="260">
        <v>314.83</v>
      </c>
      <c r="P58" s="260">
        <v>247</v>
      </c>
      <c r="Q58" s="260">
        <v>204.92</v>
      </c>
      <c r="R58" s="266">
        <v>200.4</v>
      </c>
    </row>
    <row r="59" spans="1:18" x14ac:dyDescent="0.2">
      <c r="A59" s="98">
        <v>48</v>
      </c>
      <c r="B59" s="265">
        <v>235.41</v>
      </c>
      <c r="C59" s="260">
        <v>176.65</v>
      </c>
      <c r="D59" s="260">
        <v>217.69</v>
      </c>
      <c r="E59" s="260">
        <v>289.7</v>
      </c>
      <c r="F59" s="260">
        <v>231.14</v>
      </c>
      <c r="G59" s="260">
        <v>266.38</v>
      </c>
      <c r="H59" s="260">
        <v>341.19</v>
      </c>
      <c r="I59" s="260">
        <v>276.97000000000003</v>
      </c>
      <c r="J59" s="260">
        <v>250.52</v>
      </c>
      <c r="K59" s="260">
        <v>340.77</v>
      </c>
      <c r="L59" s="260">
        <v>204.2</v>
      </c>
      <c r="M59" s="260">
        <v>255.27</v>
      </c>
      <c r="N59" s="260">
        <v>203.63</v>
      </c>
      <c r="O59" s="260">
        <v>320.2</v>
      </c>
      <c r="P59" s="260">
        <v>251.04</v>
      </c>
      <c r="Q59" s="260">
        <v>208.19</v>
      </c>
      <c r="R59" s="266">
        <v>203.59</v>
      </c>
    </row>
    <row r="60" spans="1:18" x14ac:dyDescent="0.2">
      <c r="A60" s="98">
        <v>49</v>
      </c>
      <c r="B60" s="265">
        <v>239.07</v>
      </c>
      <c r="C60" s="260">
        <v>179.22</v>
      </c>
      <c r="D60" s="260">
        <v>220.92</v>
      </c>
      <c r="E60" s="260">
        <v>294.55</v>
      </c>
      <c r="F60" s="260">
        <v>234.84</v>
      </c>
      <c r="G60" s="260">
        <v>270.8</v>
      </c>
      <c r="H60" s="260">
        <v>347.13</v>
      </c>
      <c r="I60" s="260">
        <v>281.63</v>
      </c>
      <c r="J60" s="260">
        <v>254.65</v>
      </c>
      <c r="K60" s="260">
        <v>346.7</v>
      </c>
      <c r="L60" s="260">
        <v>207.2</v>
      </c>
      <c r="M60" s="260">
        <v>259.20999999999998</v>
      </c>
      <c r="N60" s="260">
        <v>206.72</v>
      </c>
      <c r="O60" s="260">
        <v>325.57</v>
      </c>
      <c r="P60" s="260">
        <v>255.08</v>
      </c>
      <c r="Q60" s="260">
        <v>211.47</v>
      </c>
      <c r="R60" s="266">
        <v>206.77</v>
      </c>
    </row>
    <row r="61" spans="1:18" x14ac:dyDescent="0.2">
      <c r="A61" s="98">
        <v>50</v>
      </c>
      <c r="B61" s="265">
        <v>242.73</v>
      </c>
      <c r="C61" s="260">
        <v>181.78</v>
      </c>
      <c r="D61" s="260">
        <v>224.15</v>
      </c>
      <c r="E61" s="260">
        <v>299.39</v>
      </c>
      <c r="F61" s="260">
        <v>238.55</v>
      </c>
      <c r="G61" s="260">
        <v>275.22000000000003</v>
      </c>
      <c r="H61" s="260">
        <v>353.07</v>
      </c>
      <c r="I61" s="260">
        <v>286.27999999999997</v>
      </c>
      <c r="J61" s="260">
        <v>258.77999999999997</v>
      </c>
      <c r="K61" s="260">
        <v>352.64</v>
      </c>
      <c r="L61" s="260">
        <v>210.19</v>
      </c>
      <c r="M61" s="260">
        <v>263.14999999999998</v>
      </c>
      <c r="N61" s="260">
        <v>209.81</v>
      </c>
      <c r="O61" s="260">
        <v>330.93</v>
      </c>
      <c r="P61" s="260">
        <v>259.11</v>
      </c>
      <c r="Q61" s="260">
        <v>214.75</v>
      </c>
      <c r="R61" s="266">
        <v>209.95</v>
      </c>
    </row>
    <row r="62" spans="1:18" x14ac:dyDescent="0.2">
      <c r="A62" s="98">
        <v>51</v>
      </c>
      <c r="B62" s="265">
        <v>246.38</v>
      </c>
      <c r="C62" s="260">
        <v>184.35</v>
      </c>
      <c r="D62" s="260">
        <v>227.38</v>
      </c>
      <c r="E62" s="260">
        <v>304.24</v>
      </c>
      <c r="F62" s="260">
        <v>242.25</v>
      </c>
      <c r="G62" s="260">
        <v>279.63</v>
      </c>
      <c r="H62" s="260">
        <v>359.01</v>
      </c>
      <c r="I62" s="260">
        <v>290.94</v>
      </c>
      <c r="J62" s="260">
        <v>262.91000000000003</v>
      </c>
      <c r="K62" s="260">
        <v>358.58</v>
      </c>
      <c r="L62" s="260">
        <v>213.18</v>
      </c>
      <c r="M62" s="260">
        <v>267.08999999999997</v>
      </c>
      <c r="N62" s="260">
        <v>212.9</v>
      </c>
      <c r="O62" s="260">
        <v>336.3</v>
      </c>
      <c r="P62" s="260">
        <v>263.14999999999998</v>
      </c>
      <c r="Q62" s="260">
        <v>218.03</v>
      </c>
      <c r="R62" s="266">
        <v>213.13</v>
      </c>
    </row>
    <row r="63" spans="1:18" x14ac:dyDescent="0.2">
      <c r="A63" s="98">
        <v>52</v>
      </c>
      <c r="B63" s="265">
        <v>250.04</v>
      </c>
      <c r="C63" s="260">
        <v>186.91</v>
      </c>
      <c r="D63" s="260">
        <v>230.61</v>
      </c>
      <c r="E63" s="260">
        <v>309.08</v>
      </c>
      <c r="F63" s="260">
        <v>245.96</v>
      </c>
      <c r="G63" s="260">
        <v>284.05</v>
      </c>
      <c r="H63" s="260">
        <v>364.94</v>
      </c>
      <c r="I63" s="260">
        <v>295.58999999999997</v>
      </c>
      <c r="J63" s="260">
        <v>267.05</v>
      </c>
      <c r="K63" s="260">
        <v>364.52</v>
      </c>
      <c r="L63" s="260">
        <v>216.17</v>
      </c>
      <c r="M63" s="260">
        <v>271.04000000000002</v>
      </c>
      <c r="N63" s="260">
        <v>215.98</v>
      </c>
      <c r="O63" s="260">
        <v>341.67</v>
      </c>
      <c r="P63" s="260">
        <v>267.19</v>
      </c>
      <c r="Q63" s="260">
        <v>221.3</v>
      </c>
      <c r="R63" s="266">
        <v>216.32</v>
      </c>
    </row>
    <row r="64" spans="1:18" x14ac:dyDescent="0.2">
      <c r="A64" s="98">
        <v>53</v>
      </c>
      <c r="B64" s="265">
        <v>253.7</v>
      </c>
      <c r="C64" s="260">
        <v>189.48</v>
      </c>
      <c r="D64" s="260">
        <v>233.84</v>
      </c>
      <c r="E64" s="260">
        <v>313.93</v>
      </c>
      <c r="F64" s="260">
        <v>249.66</v>
      </c>
      <c r="G64" s="260">
        <v>288.47000000000003</v>
      </c>
      <c r="H64" s="260">
        <v>370.88</v>
      </c>
      <c r="I64" s="260">
        <v>300.25</v>
      </c>
      <c r="J64" s="260">
        <v>271.18</v>
      </c>
      <c r="K64" s="260">
        <v>370.45</v>
      </c>
      <c r="L64" s="260">
        <v>219.17</v>
      </c>
      <c r="M64" s="260">
        <v>274.98</v>
      </c>
      <c r="N64" s="260">
        <v>219.07</v>
      </c>
      <c r="O64" s="260">
        <v>347.04</v>
      </c>
      <c r="P64" s="260">
        <v>271.23</v>
      </c>
      <c r="Q64" s="260">
        <v>224.58</v>
      </c>
      <c r="R64" s="266">
        <v>219.5</v>
      </c>
    </row>
    <row r="65" spans="1:18" x14ac:dyDescent="0.2">
      <c r="A65" s="98">
        <v>54</v>
      </c>
      <c r="B65" s="265">
        <v>257.36</v>
      </c>
      <c r="C65" s="260">
        <v>192.04</v>
      </c>
      <c r="D65" s="260">
        <v>237.07</v>
      </c>
      <c r="E65" s="260">
        <v>318.77</v>
      </c>
      <c r="F65" s="260">
        <v>253.37</v>
      </c>
      <c r="G65" s="260">
        <v>292.89</v>
      </c>
      <c r="H65" s="260">
        <v>376.82</v>
      </c>
      <c r="I65" s="260">
        <v>304.89999999999998</v>
      </c>
      <c r="J65" s="260">
        <v>275.31</v>
      </c>
      <c r="K65" s="260">
        <v>376.39</v>
      </c>
      <c r="L65" s="260">
        <v>222.16</v>
      </c>
      <c r="M65" s="260">
        <v>278.92</v>
      </c>
      <c r="N65" s="260">
        <v>222.16</v>
      </c>
      <c r="O65" s="260">
        <v>352.4</v>
      </c>
      <c r="P65" s="260">
        <v>275.26</v>
      </c>
      <c r="Q65" s="260">
        <v>227.86</v>
      </c>
      <c r="R65" s="266">
        <v>222.68</v>
      </c>
    </row>
    <row r="66" spans="1:18" x14ac:dyDescent="0.2">
      <c r="A66" s="98">
        <v>55</v>
      </c>
      <c r="B66" s="265">
        <v>261.01</v>
      </c>
      <c r="C66" s="260">
        <v>194.61</v>
      </c>
      <c r="D66" s="260">
        <v>240.3</v>
      </c>
      <c r="E66" s="260">
        <v>323.62</v>
      </c>
      <c r="F66" s="260">
        <v>257.07</v>
      </c>
      <c r="G66" s="260">
        <v>297.3</v>
      </c>
      <c r="H66" s="260">
        <v>382.76</v>
      </c>
      <c r="I66" s="260">
        <v>309.56</v>
      </c>
      <c r="J66" s="260">
        <v>279.44</v>
      </c>
      <c r="K66" s="260">
        <v>382.33</v>
      </c>
      <c r="L66" s="260">
        <v>225.15</v>
      </c>
      <c r="M66" s="260">
        <v>282.86</v>
      </c>
      <c r="N66" s="260">
        <v>225.25</v>
      </c>
      <c r="O66" s="260">
        <v>357.77</v>
      </c>
      <c r="P66" s="260">
        <v>279.3</v>
      </c>
      <c r="Q66" s="260">
        <v>231.14</v>
      </c>
      <c r="R66" s="266">
        <v>225.86</v>
      </c>
    </row>
    <row r="67" spans="1:18" x14ac:dyDescent="0.2">
      <c r="A67" s="98">
        <v>56</v>
      </c>
      <c r="B67" s="265">
        <v>264.67</v>
      </c>
      <c r="C67" s="260">
        <v>197.17</v>
      </c>
      <c r="D67" s="260">
        <v>243.53</v>
      </c>
      <c r="E67" s="260">
        <v>328.46</v>
      </c>
      <c r="F67" s="260">
        <v>260.77999999999997</v>
      </c>
      <c r="G67" s="260">
        <v>301.72000000000003</v>
      </c>
      <c r="H67" s="260">
        <v>388.69</v>
      </c>
      <c r="I67" s="260">
        <v>314.20999999999998</v>
      </c>
      <c r="J67" s="260">
        <v>283.58</v>
      </c>
      <c r="K67" s="260">
        <v>388.27</v>
      </c>
      <c r="L67" s="260">
        <v>228.14</v>
      </c>
      <c r="M67" s="260">
        <v>286.81</v>
      </c>
      <c r="N67" s="260">
        <v>228.33</v>
      </c>
      <c r="O67" s="260">
        <v>363.14</v>
      </c>
      <c r="P67" s="260">
        <v>283.33999999999997</v>
      </c>
      <c r="Q67" s="260">
        <v>234.41</v>
      </c>
      <c r="R67" s="266">
        <v>229.05</v>
      </c>
    </row>
    <row r="68" spans="1:18" x14ac:dyDescent="0.2">
      <c r="A68" s="98">
        <v>57</v>
      </c>
      <c r="B68" s="265">
        <v>268.33</v>
      </c>
      <c r="C68" s="260">
        <v>199.74</v>
      </c>
      <c r="D68" s="260">
        <v>246.76</v>
      </c>
      <c r="E68" s="260">
        <v>333.31</v>
      </c>
      <c r="F68" s="260">
        <v>264.48</v>
      </c>
      <c r="G68" s="260">
        <v>306.14</v>
      </c>
      <c r="H68" s="260">
        <v>394.63</v>
      </c>
      <c r="I68" s="260">
        <v>318.87</v>
      </c>
      <c r="J68" s="260">
        <v>287.70999999999998</v>
      </c>
      <c r="K68" s="260">
        <v>394.2</v>
      </c>
      <c r="L68" s="260">
        <v>231.14</v>
      </c>
      <c r="M68" s="260">
        <v>290.75</v>
      </c>
      <c r="N68" s="260">
        <v>231.42</v>
      </c>
      <c r="O68" s="260">
        <v>368.51</v>
      </c>
      <c r="P68" s="260">
        <v>287.38</v>
      </c>
      <c r="Q68" s="260">
        <v>237.69</v>
      </c>
      <c r="R68" s="266">
        <v>232.23</v>
      </c>
    </row>
    <row r="69" spans="1:18" x14ac:dyDescent="0.2">
      <c r="A69" s="98">
        <v>58</v>
      </c>
      <c r="B69" s="265">
        <v>271.99</v>
      </c>
      <c r="C69" s="260">
        <v>202.3</v>
      </c>
      <c r="D69" s="260">
        <v>249.99</v>
      </c>
      <c r="E69" s="260">
        <v>338.15</v>
      </c>
      <c r="F69" s="260">
        <v>268.19</v>
      </c>
      <c r="G69" s="260">
        <v>310.56</v>
      </c>
      <c r="H69" s="260">
        <v>400.57</v>
      </c>
      <c r="I69" s="260">
        <v>323.52</v>
      </c>
      <c r="J69" s="260">
        <v>291.83999999999997</v>
      </c>
      <c r="K69" s="260">
        <v>400.14</v>
      </c>
      <c r="L69" s="260">
        <v>234.13</v>
      </c>
      <c r="M69" s="260">
        <v>294.69</v>
      </c>
      <c r="N69" s="260">
        <v>234.51</v>
      </c>
      <c r="O69" s="260">
        <v>373.87</v>
      </c>
      <c r="P69" s="260">
        <v>291.41000000000003</v>
      </c>
      <c r="Q69" s="260">
        <v>240.97</v>
      </c>
      <c r="R69" s="266">
        <v>235.41</v>
      </c>
    </row>
    <row r="70" spans="1:18" x14ac:dyDescent="0.2">
      <c r="A70" s="98">
        <v>59</v>
      </c>
      <c r="B70" s="265">
        <v>275.64</v>
      </c>
      <c r="C70" s="260">
        <v>204.87</v>
      </c>
      <c r="D70" s="260">
        <v>253.22</v>
      </c>
      <c r="E70" s="260">
        <v>343</v>
      </c>
      <c r="F70" s="260">
        <v>271.89</v>
      </c>
      <c r="G70" s="260">
        <v>314.97000000000003</v>
      </c>
      <c r="H70" s="260">
        <v>406.51</v>
      </c>
      <c r="I70" s="260">
        <v>328.18</v>
      </c>
      <c r="J70" s="260">
        <v>295.97000000000003</v>
      </c>
      <c r="K70" s="260">
        <v>406.08</v>
      </c>
      <c r="L70" s="260">
        <v>237.12</v>
      </c>
      <c r="M70" s="260">
        <v>298.63</v>
      </c>
      <c r="N70" s="260">
        <v>237.6</v>
      </c>
      <c r="O70" s="260">
        <v>379.24</v>
      </c>
      <c r="P70" s="260">
        <v>295.45</v>
      </c>
      <c r="Q70" s="260">
        <v>244.25</v>
      </c>
      <c r="R70" s="266">
        <v>238.59</v>
      </c>
    </row>
    <row r="71" spans="1:18" x14ac:dyDescent="0.2">
      <c r="A71" s="98">
        <v>60</v>
      </c>
      <c r="B71" s="265">
        <v>279.3</v>
      </c>
      <c r="C71" s="260">
        <v>207.43</v>
      </c>
      <c r="D71" s="260">
        <v>256.45</v>
      </c>
      <c r="E71" s="260">
        <v>347.84</v>
      </c>
      <c r="F71" s="260">
        <v>275.60000000000002</v>
      </c>
      <c r="G71" s="260">
        <v>319.39</v>
      </c>
      <c r="H71" s="260">
        <v>412.44</v>
      </c>
      <c r="I71" s="260">
        <v>332.83</v>
      </c>
      <c r="J71" s="260">
        <v>300.11</v>
      </c>
      <c r="K71" s="260">
        <v>412.02</v>
      </c>
      <c r="L71" s="260">
        <v>240.11</v>
      </c>
      <c r="M71" s="260">
        <v>302.58</v>
      </c>
      <c r="N71" s="260">
        <v>240.68</v>
      </c>
      <c r="O71" s="260">
        <v>384.61</v>
      </c>
      <c r="P71" s="260">
        <v>299.49</v>
      </c>
      <c r="Q71" s="260">
        <v>247.52</v>
      </c>
      <c r="R71" s="266">
        <v>241.78</v>
      </c>
    </row>
    <row r="72" spans="1:18" x14ac:dyDescent="0.2">
      <c r="A72" s="98">
        <v>61</v>
      </c>
      <c r="B72" s="265">
        <v>282.95999999999998</v>
      </c>
      <c r="C72" s="260">
        <v>210</v>
      </c>
      <c r="D72" s="260">
        <v>259.68</v>
      </c>
      <c r="E72" s="260">
        <v>352.69</v>
      </c>
      <c r="F72" s="260">
        <v>279.3</v>
      </c>
      <c r="G72" s="260">
        <v>323.81</v>
      </c>
      <c r="H72" s="260">
        <v>418.38</v>
      </c>
      <c r="I72" s="260">
        <v>337.49</v>
      </c>
      <c r="J72" s="260">
        <v>304.24</v>
      </c>
      <c r="K72" s="260">
        <v>417.95</v>
      </c>
      <c r="L72" s="260">
        <v>243.11</v>
      </c>
      <c r="M72" s="260">
        <v>306.52</v>
      </c>
      <c r="N72" s="260">
        <v>243.77</v>
      </c>
      <c r="O72" s="260">
        <v>389.98</v>
      </c>
      <c r="P72" s="260">
        <v>303.52999999999997</v>
      </c>
      <c r="Q72" s="260">
        <v>250.8</v>
      </c>
      <c r="R72" s="266">
        <v>244.96</v>
      </c>
    </row>
    <row r="73" spans="1:18" x14ac:dyDescent="0.2">
      <c r="A73" s="98">
        <v>62</v>
      </c>
      <c r="B73" s="265">
        <v>286.62</v>
      </c>
      <c r="C73" s="260">
        <v>212.56</v>
      </c>
      <c r="D73" s="260">
        <v>262.91000000000003</v>
      </c>
      <c r="E73" s="260">
        <v>357.53</v>
      </c>
      <c r="F73" s="260">
        <v>283.01</v>
      </c>
      <c r="G73" s="260">
        <v>328.23</v>
      </c>
      <c r="H73" s="260">
        <v>424.32</v>
      </c>
      <c r="I73" s="260">
        <v>342.14</v>
      </c>
      <c r="J73" s="260">
        <v>308.37</v>
      </c>
      <c r="K73" s="260">
        <v>423.89</v>
      </c>
      <c r="L73" s="260">
        <v>246.1</v>
      </c>
      <c r="M73" s="260">
        <v>310.45999999999998</v>
      </c>
      <c r="N73" s="260">
        <v>246.86</v>
      </c>
      <c r="O73" s="260">
        <v>395.34</v>
      </c>
      <c r="P73" s="260">
        <v>307.56</v>
      </c>
      <c r="Q73" s="260">
        <v>254.08</v>
      </c>
      <c r="R73" s="266">
        <v>248.14</v>
      </c>
    </row>
    <row r="74" spans="1:18" x14ac:dyDescent="0.2">
      <c r="A74" s="98">
        <v>63</v>
      </c>
      <c r="B74" s="265">
        <v>290.27</v>
      </c>
      <c r="C74" s="260">
        <v>215.13</v>
      </c>
      <c r="D74" s="260">
        <v>266.14</v>
      </c>
      <c r="E74" s="260">
        <v>362.38</v>
      </c>
      <c r="F74" s="260">
        <v>286.70999999999998</v>
      </c>
      <c r="G74" s="260">
        <v>332.64</v>
      </c>
      <c r="H74" s="260">
        <v>430.26</v>
      </c>
      <c r="I74" s="260">
        <v>346.8</v>
      </c>
      <c r="J74" s="260">
        <v>312.5</v>
      </c>
      <c r="K74" s="260">
        <v>429.83</v>
      </c>
      <c r="L74" s="260">
        <v>249.09</v>
      </c>
      <c r="M74" s="260">
        <v>314.39999999999998</v>
      </c>
      <c r="N74" s="260">
        <v>249.95</v>
      </c>
      <c r="O74" s="260">
        <v>400.71</v>
      </c>
      <c r="P74" s="260">
        <v>311.60000000000002</v>
      </c>
      <c r="Q74" s="260">
        <v>257.36</v>
      </c>
      <c r="R74" s="266">
        <v>251.32</v>
      </c>
    </row>
    <row r="75" spans="1:18" x14ac:dyDescent="0.2">
      <c r="A75" s="98">
        <v>64</v>
      </c>
      <c r="B75" s="265">
        <v>293.93</v>
      </c>
      <c r="C75" s="260">
        <v>217.69</v>
      </c>
      <c r="D75" s="260">
        <v>269.37</v>
      </c>
      <c r="E75" s="260">
        <v>367.22</v>
      </c>
      <c r="F75" s="260">
        <v>290.42</v>
      </c>
      <c r="G75" s="260">
        <v>337.06</v>
      </c>
      <c r="H75" s="260">
        <v>436.19</v>
      </c>
      <c r="I75" s="260">
        <v>351.45</v>
      </c>
      <c r="J75" s="260">
        <v>316.64</v>
      </c>
      <c r="K75" s="260">
        <v>435.77</v>
      </c>
      <c r="L75" s="260">
        <v>252.08</v>
      </c>
      <c r="M75" s="260">
        <v>318.35000000000002</v>
      </c>
      <c r="N75" s="260">
        <v>253.03</v>
      </c>
      <c r="O75" s="260">
        <v>406.08</v>
      </c>
      <c r="P75" s="260">
        <v>315.64</v>
      </c>
      <c r="Q75" s="260">
        <v>260.63</v>
      </c>
      <c r="R75" s="266">
        <v>254.51</v>
      </c>
    </row>
    <row r="76" spans="1:18" x14ac:dyDescent="0.2">
      <c r="A76" s="98">
        <v>65</v>
      </c>
      <c r="B76" s="265">
        <v>297.58999999999997</v>
      </c>
      <c r="C76" s="260">
        <v>220.26</v>
      </c>
      <c r="D76" s="260">
        <v>272.60000000000002</v>
      </c>
      <c r="E76" s="260">
        <v>372.07</v>
      </c>
      <c r="F76" s="260">
        <v>294.12</v>
      </c>
      <c r="G76" s="260">
        <v>341.48</v>
      </c>
      <c r="H76" s="260">
        <v>442.13</v>
      </c>
      <c r="I76" s="260">
        <v>356.11</v>
      </c>
      <c r="J76" s="260">
        <v>320.77</v>
      </c>
      <c r="K76" s="260">
        <v>441.7</v>
      </c>
      <c r="L76" s="260">
        <v>255.08</v>
      </c>
      <c r="M76" s="260">
        <v>322.29000000000002</v>
      </c>
      <c r="N76" s="260">
        <v>256.12</v>
      </c>
      <c r="O76" s="260">
        <v>411.45</v>
      </c>
      <c r="P76" s="260">
        <v>319.68</v>
      </c>
      <c r="Q76" s="260">
        <v>263.91000000000003</v>
      </c>
      <c r="R76" s="266">
        <v>257.69</v>
      </c>
    </row>
    <row r="77" spans="1:18" x14ac:dyDescent="0.2">
      <c r="A77" s="98">
        <v>66</v>
      </c>
      <c r="B77" s="265">
        <v>301.25</v>
      </c>
      <c r="C77" s="260">
        <v>222.82</v>
      </c>
      <c r="D77" s="260">
        <v>275.83</v>
      </c>
      <c r="E77" s="260">
        <v>376.91</v>
      </c>
      <c r="F77" s="260">
        <v>297.83</v>
      </c>
      <c r="G77" s="260">
        <v>345.9</v>
      </c>
      <c r="H77" s="260">
        <v>448.07</v>
      </c>
      <c r="I77" s="260">
        <v>360.76</v>
      </c>
      <c r="J77" s="260">
        <v>324.89999999999998</v>
      </c>
      <c r="K77" s="260">
        <v>447.64</v>
      </c>
      <c r="L77" s="260">
        <v>258.07</v>
      </c>
      <c r="M77" s="260">
        <v>326.23</v>
      </c>
      <c r="N77" s="260">
        <v>259.20999999999998</v>
      </c>
      <c r="O77" s="260">
        <v>416.81</v>
      </c>
      <c r="P77" s="260">
        <v>323.70999999999998</v>
      </c>
      <c r="Q77" s="260">
        <v>267.19</v>
      </c>
      <c r="R77" s="266">
        <v>260.87</v>
      </c>
    </row>
    <row r="78" spans="1:18" x14ac:dyDescent="0.2">
      <c r="A78" s="98">
        <v>67</v>
      </c>
      <c r="B78" s="100" t="s">
        <v>31</v>
      </c>
      <c r="C78" s="260">
        <v>225.39</v>
      </c>
      <c r="D78" s="260">
        <v>279.06</v>
      </c>
      <c r="E78" s="260">
        <v>381.76</v>
      </c>
      <c r="F78" s="260">
        <v>301.52999999999997</v>
      </c>
      <c r="G78" s="260">
        <v>350.31</v>
      </c>
      <c r="H78" s="260">
        <v>454.01</v>
      </c>
      <c r="I78" s="260">
        <v>365.42</v>
      </c>
      <c r="J78" s="260">
        <v>329.03</v>
      </c>
      <c r="K78" s="101" t="s">
        <v>31</v>
      </c>
      <c r="L78" s="101" t="s">
        <v>31</v>
      </c>
      <c r="M78" s="101" t="s">
        <v>31</v>
      </c>
      <c r="N78" s="101" t="s">
        <v>31</v>
      </c>
      <c r="O78" s="101" t="s">
        <v>31</v>
      </c>
      <c r="P78" s="101" t="s">
        <v>31</v>
      </c>
      <c r="Q78" s="101" t="s">
        <v>31</v>
      </c>
      <c r="R78" s="102" t="s">
        <v>31</v>
      </c>
    </row>
    <row r="79" spans="1:18" x14ac:dyDescent="0.2">
      <c r="A79" s="98">
        <v>68</v>
      </c>
      <c r="B79" s="100" t="s">
        <v>31</v>
      </c>
      <c r="C79" s="260">
        <v>227.95</v>
      </c>
      <c r="D79" s="260">
        <v>282.29000000000002</v>
      </c>
      <c r="E79" s="260">
        <v>386.6</v>
      </c>
      <c r="F79" s="260">
        <v>305.24</v>
      </c>
      <c r="G79" s="260">
        <v>354.73</v>
      </c>
      <c r="H79" s="260">
        <v>459.94</v>
      </c>
      <c r="I79" s="260">
        <v>370.07</v>
      </c>
      <c r="J79" s="260">
        <v>333.17</v>
      </c>
      <c r="K79" s="101" t="s">
        <v>31</v>
      </c>
      <c r="L79" s="101" t="s">
        <v>31</v>
      </c>
      <c r="M79" s="101" t="s">
        <v>31</v>
      </c>
      <c r="N79" s="101" t="s">
        <v>31</v>
      </c>
      <c r="O79" s="101" t="s">
        <v>31</v>
      </c>
      <c r="P79" s="101" t="s">
        <v>31</v>
      </c>
      <c r="Q79" s="101" t="s">
        <v>31</v>
      </c>
      <c r="R79" s="102" t="s">
        <v>31</v>
      </c>
    </row>
    <row r="80" spans="1:18" x14ac:dyDescent="0.2">
      <c r="A80" s="98">
        <v>69</v>
      </c>
      <c r="B80" s="100" t="s">
        <v>31</v>
      </c>
      <c r="C80" s="260">
        <v>230.52</v>
      </c>
      <c r="D80" s="260">
        <v>285.52</v>
      </c>
      <c r="E80" s="260">
        <v>391.45</v>
      </c>
      <c r="F80" s="260">
        <v>308.94</v>
      </c>
      <c r="G80" s="260">
        <v>359.15</v>
      </c>
      <c r="H80" s="260">
        <v>465.88</v>
      </c>
      <c r="I80" s="260">
        <v>374.73</v>
      </c>
      <c r="J80" s="260">
        <v>337.3</v>
      </c>
      <c r="K80" s="101" t="s">
        <v>31</v>
      </c>
      <c r="L80" s="101" t="s">
        <v>31</v>
      </c>
      <c r="M80" s="101" t="s">
        <v>31</v>
      </c>
      <c r="N80" s="101" t="s">
        <v>31</v>
      </c>
      <c r="O80" s="101" t="s">
        <v>31</v>
      </c>
      <c r="P80" s="101" t="s">
        <v>31</v>
      </c>
      <c r="Q80" s="101" t="s">
        <v>31</v>
      </c>
      <c r="R80" s="102" t="s">
        <v>31</v>
      </c>
    </row>
    <row r="81" spans="1:18" x14ac:dyDescent="0.2">
      <c r="A81" s="99">
        <v>70</v>
      </c>
      <c r="B81" s="103" t="s">
        <v>31</v>
      </c>
      <c r="C81" s="268">
        <v>233.08</v>
      </c>
      <c r="D81" s="268">
        <v>288.75</v>
      </c>
      <c r="E81" s="268">
        <v>396.29</v>
      </c>
      <c r="F81" s="268">
        <v>312.64999999999998</v>
      </c>
      <c r="G81" s="268">
        <v>363.57</v>
      </c>
      <c r="H81" s="268">
        <v>471.82</v>
      </c>
      <c r="I81" s="268">
        <v>379.38</v>
      </c>
      <c r="J81" s="268">
        <v>341.43</v>
      </c>
      <c r="K81" s="104" t="s">
        <v>31</v>
      </c>
      <c r="L81" s="104" t="s">
        <v>31</v>
      </c>
      <c r="M81" s="104" t="s">
        <v>31</v>
      </c>
      <c r="N81" s="104" t="s">
        <v>31</v>
      </c>
      <c r="O81" s="104" t="s">
        <v>31</v>
      </c>
      <c r="P81" s="104" t="s">
        <v>31</v>
      </c>
      <c r="Q81" s="104" t="s">
        <v>31</v>
      </c>
      <c r="R81" s="105" t="s">
        <v>31</v>
      </c>
    </row>
  </sheetData>
  <mergeCells count="1">
    <mergeCell ref="B9:R9"/>
  </mergeCells>
  <phoneticPr fontId="3" type="noConversion"/>
  <printOptions gridLines="1"/>
  <pageMargins left="0.17" right="0.17" top="0.2" bottom="0.2" header="0.17" footer="0.17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R79"/>
  <sheetViews>
    <sheetView workbookViewId="0">
      <selection activeCell="A3" sqref="A3:XFD3"/>
    </sheetView>
  </sheetViews>
  <sheetFormatPr defaultRowHeight="15" x14ac:dyDescent="0.2"/>
  <cols>
    <col min="1" max="1" width="11.5703125" style="19" customWidth="1"/>
    <col min="2" max="4" width="8.28515625" style="19" bestFit="1" customWidth="1"/>
    <col min="5" max="5" width="9.28515625" style="19" bestFit="1" customWidth="1"/>
    <col min="6" max="6" width="8.28515625" style="19" bestFit="1" customWidth="1"/>
    <col min="7" max="7" width="9.140625" style="19" customWidth="1"/>
    <col min="8" max="8" width="9" style="19" customWidth="1"/>
    <col min="9" max="11" width="7.42578125" style="19" customWidth="1"/>
    <col min="12" max="12" width="9" style="19" bestFit="1" customWidth="1"/>
    <col min="13" max="14" width="7.42578125" style="19" customWidth="1"/>
    <col min="15" max="15" width="8.140625" style="19" customWidth="1"/>
    <col min="16" max="18" width="7.42578125" style="19" customWidth="1"/>
    <col min="19" max="16384" width="9.140625" style="19"/>
  </cols>
  <sheetData>
    <row r="1" spans="1:17" ht="15.75" x14ac:dyDescent="0.25">
      <c r="A1" s="321" t="s">
        <v>190</v>
      </c>
      <c r="B1" s="322"/>
      <c r="C1" s="322"/>
      <c r="D1" s="322"/>
      <c r="E1" s="322"/>
      <c r="F1" s="82"/>
      <c r="G1" s="504" t="s">
        <v>212</v>
      </c>
      <c r="H1" s="82"/>
      <c r="J1" s="507" t="s">
        <v>256</v>
      </c>
      <c r="K1" s="82"/>
    </row>
    <row r="2" spans="1:17" ht="15.75" x14ac:dyDescent="0.25">
      <c r="A2" s="424"/>
      <c r="B2" s="82"/>
      <c r="C2" s="82"/>
      <c r="D2" s="82"/>
      <c r="E2" s="82"/>
      <c r="F2" s="82"/>
      <c r="G2" s="488" t="s">
        <v>265</v>
      </c>
      <c r="H2" s="82"/>
      <c r="J2" s="501" t="s">
        <v>266</v>
      </c>
      <c r="K2" s="82"/>
    </row>
    <row r="3" spans="1:17" x14ac:dyDescent="0.2">
      <c r="E3" s="430"/>
      <c r="F3" s="431"/>
      <c r="G3" s="431"/>
      <c r="H3" s="11"/>
      <c r="I3" s="408"/>
      <c r="J3" s="408"/>
      <c r="K3" s="408"/>
      <c r="L3" s="430"/>
      <c r="M3" s="33"/>
      <c r="Q3" s="23"/>
    </row>
    <row r="4" spans="1:17" x14ac:dyDescent="0.2">
      <c r="A4" s="197" t="s">
        <v>8</v>
      </c>
      <c r="E4" s="323">
        <v>23.95</v>
      </c>
      <c r="F4" s="33"/>
      <c r="G4" s="33"/>
      <c r="H4" s="197" t="s">
        <v>14</v>
      </c>
      <c r="L4" s="436">
        <v>45.95</v>
      </c>
      <c r="M4" s="33"/>
      <c r="Q4" s="23"/>
    </row>
    <row r="5" spans="1:17" x14ac:dyDescent="0.2">
      <c r="A5" s="197" t="s">
        <v>164</v>
      </c>
      <c r="E5" s="323">
        <v>24.95</v>
      </c>
      <c r="F5" s="33"/>
      <c r="G5" s="33"/>
      <c r="H5" s="197" t="s">
        <v>102</v>
      </c>
      <c r="L5" s="436">
        <v>59.95</v>
      </c>
      <c r="M5" s="33"/>
      <c r="Q5" s="23"/>
    </row>
    <row r="7" spans="1:17" ht="15.75" x14ac:dyDescent="0.25">
      <c r="B7" s="567" t="s">
        <v>99</v>
      </c>
      <c r="C7" s="568"/>
      <c r="D7" s="568"/>
      <c r="E7" s="568"/>
      <c r="F7" s="568"/>
      <c r="G7" s="568"/>
      <c r="H7" s="569"/>
      <c r="I7" s="7"/>
    </row>
    <row r="8" spans="1:17" ht="46.5" customHeight="1" x14ac:dyDescent="0.2">
      <c r="A8" s="71" t="s">
        <v>23</v>
      </c>
      <c r="B8" s="72" t="s">
        <v>200</v>
      </c>
      <c r="C8" s="70">
        <v>1.3</v>
      </c>
      <c r="D8" s="70">
        <v>1.4</v>
      </c>
      <c r="E8" s="70">
        <v>1.5</v>
      </c>
      <c r="F8" s="70">
        <v>1.6</v>
      </c>
      <c r="G8" s="70">
        <v>1.7</v>
      </c>
      <c r="H8" s="69">
        <v>1.8</v>
      </c>
      <c r="I8" s="5"/>
    </row>
    <row r="9" spans="1:17" x14ac:dyDescent="0.2">
      <c r="A9" s="66">
        <v>1</v>
      </c>
      <c r="B9" s="300">
        <v>31.75</v>
      </c>
      <c r="C9" s="301">
        <v>32.75</v>
      </c>
      <c r="D9" s="301">
        <v>35</v>
      </c>
      <c r="E9" s="301">
        <v>36</v>
      </c>
      <c r="F9" s="324">
        <v>37.5</v>
      </c>
      <c r="G9" s="301">
        <v>38</v>
      </c>
      <c r="H9" s="302">
        <v>38.5</v>
      </c>
      <c r="I9" s="45"/>
    </row>
    <row r="10" spans="1:17" x14ac:dyDescent="0.2">
      <c r="A10" s="67">
        <v>2</v>
      </c>
      <c r="B10" s="290">
        <v>34.299999999999997</v>
      </c>
      <c r="C10" s="291">
        <v>35.4</v>
      </c>
      <c r="D10" s="291">
        <v>37.75</v>
      </c>
      <c r="E10" s="291">
        <v>38.950000000000003</v>
      </c>
      <c r="F10" s="291">
        <v>40.450000000000003</v>
      </c>
      <c r="G10" s="291">
        <v>40.950000000000003</v>
      </c>
      <c r="H10" s="292">
        <v>41.55</v>
      </c>
      <c r="I10" s="45"/>
    </row>
    <row r="11" spans="1:17" x14ac:dyDescent="0.2">
      <c r="A11" s="67">
        <v>3</v>
      </c>
      <c r="B11" s="290">
        <v>36.85</v>
      </c>
      <c r="C11" s="291">
        <v>38.049999999999997</v>
      </c>
      <c r="D11" s="291">
        <v>40.5</v>
      </c>
      <c r="E11" s="291">
        <v>41.9</v>
      </c>
      <c r="F11" s="291">
        <v>43.4</v>
      </c>
      <c r="G11" s="291">
        <v>43.9</v>
      </c>
      <c r="H11" s="292">
        <v>44.6</v>
      </c>
      <c r="I11" s="45"/>
    </row>
    <row r="12" spans="1:17" x14ac:dyDescent="0.2">
      <c r="A12" s="67">
        <v>4</v>
      </c>
      <c r="B12" s="290">
        <v>39.4</v>
      </c>
      <c r="C12" s="291">
        <v>40.700000000000003</v>
      </c>
      <c r="D12" s="291">
        <v>43.25</v>
      </c>
      <c r="E12" s="291">
        <v>44.85</v>
      </c>
      <c r="F12" s="291">
        <v>46.35</v>
      </c>
      <c r="G12" s="291">
        <v>46.85</v>
      </c>
      <c r="H12" s="292">
        <v>47.65</v>
      </c>
      <c r="I12" s="45"/>
    </row>
    <row r="13" spans="1:17" x14ac:dyDescent="0.2">
      <c r="A13" s="67">
        <v>5</v>
      </c>
      <c r="B13" s="290">
        <v>41.95</v>
      </c>
      <c r="C13" s="291">
        <v>43.35</v>
      </c>
      <c r="D13" s="291">
        <v>46</v>
      </c>
      <c r="E13" s="291">
        <v>47.8</v>
      </c>
      <c r="F13" s="291">
        <v>49.3</v>
      </c>
      <c r="G13" s="291">
        <v>49.8</v>
      </c>
      <c r="H13" s="292">
        <v>50.7</v>
      </c>
      <c r="I13" s="45"/>
    </row>
    <row r="14" spans="1:17" x14ac:dyDescent="0.2">
      <c r="A14" s="67">
        <v>6</v>
      </c>
      <c r="B14" s="290">
        <v>44.5</v>
      </c>
      <c r="C14" s="291">
        <v>46</v>
      </c>
      <c r="D14" s="291">
        <v>48.85</v>
      </c>
      <c r="E14" s="291">
        <v>50.75</v>
      </c>
      <c r="F14" s="291">
        <v>52.25</v>
      </c>
      <c r="G14" s="291">
        <v>52.85</v>
      </c>
      <c r="H14" s="292">
        <v>53.75</v>
      </c>
      <c r="I14" s="45"/>
    </row>
    <row r="15" spans="1:17" x14ac:dyDescent="0.2">
      <c r="A15" s="67">
        <v>7</v>
      </c>
      <c r="B15" s="290">
        <v>47.05</v>
      </c>
      <c r="C15" s="291">
        <v>48.65</v>
      </c>
      <c r="D15" s="291">
        <v>51.7</v>
      </c>
      <c r="E15" s="291">
        <v>53.7</v>
      </c>
      <c r="F15" s="291">
        <v>55.2</v>
      </c>
      <c r="G15" s="291">
        <v>55.9</v>
      </c>
      <c r="H15" s="292">
        <v>56.8</v>
      </c>
      <c r="I15" s="45"/>
    </row>
    <row r="16" spans="1:17" x14ac:dyDescent="0.2">
      <c r="A16" s="67">
        <v>8</v>
      </c>
      <c r="B16" s="290">
        <v>49.6</v>
      </c>
      <c r="C16" s="291">
        <v>51.3</v>
      </c>
      <c r="D16" s="291">
        <v>54.55</v>
      </c>
      <c r="E16" s="291">
        <v>56.65</v>
      </c>
      <c r="F16" s="291">
        <v>58.15</v>
      </c>
      <c r="G16" s="291">
        <v>58.95</v>
      </c>
      <c r="H16" s="292">
        <v>59.85</v>
      </c>
      <c r="I16" s="45"/>
    </row>
    <row r="17" spans="1:9" x14ac:dyDescent="0.2">
      <c r="A17" s="67">
        <v>9</v>
      </c>
      <c r="B17" s="290">
        <v>52.15</v>
      </c>
      <c r="C17" s="291">
        <v>53.95</v>
      </c>
      <c r="D17" s="291">
        <v>57.4</v>
      </c>
      <c r="E17" s="291">
        <v>59.6</v>
      </c>
      <c r="F17" s="291">
        <v>61.1</v>
      </c>
      <c r="G17" s="291">
        <v>62</v>
      </c>
      <c r="H17" s="292">
        <v>62.9</v>
      </c>
      <c r="I17" s="45"/>
    </row>
    <row r="18" spans="1:9" x14ac:dyDescent="0.2">
      <c r="A18" s="67">
        <v>10</v>
      </c>
      <c r="B18" s="290">
        <v>54.7</v>
      </c>
      <c r="C18" s="291">
        <v>56.6</v>
      </c>
      <c r="D18" s="291">
        <v>60.25</v>
      </c>
      <c r="E18" s="291">
        <v>62.55</v>
      </c>
      <c r="F18" s="291">
        <v>64.05</v>
      </c>
      <c r="G18" s="291">
        <v>65.05</v>
      </c>
      <c r="H18" s="292">
        <v>65.95</v>
      </c>
      <c r="I18" s="45"/>
    </row>
    <row r="19" spans="1:9" x14ac:dyDescent="0.2">
      <c r="A19" s="67">
        <v>11</v>
      </c>
      <c r="B19" s="290">
        <v>57.15</v>
      </c>
      <c r="C19" s="291">
        <v>59.25</v>
      </c>
      <c r="D19" s="291">
        <v>62.9</v>
      </c>
      <c r="E19" s="291">
        <v>65.5</v>
      </c>
      <c r="F19" s="291">
        <v>67</v>
      </c>
      <c r="G19" s="291">
        <v>68.099999999999994</v>
      </c>
      <c r="H19" s="292">
        <v>69</v>
      </c>
      <c r="I19" s="45"/>
    </row>
    <row r="20" spans="1:9" x14ac:dyDescent="0.2">
      <c r="A20" s="67">
        <v>12</v>
      </c>
      <c r="B20" s="290">
        <v>59.6</v>
      </c>
      <c r="C20" s="291">
        <v>61.9</v>
      </c>
      <c r="D20" s="291">
        <v>65.55</v>
      </c>
      <c r="E20" s="291">
        <v>68.45</v>
      </c>
      <c r="F20" s="291">
        <v>69.95</v>
      </c>
      <c r="G20" s="291">
        <v>71.150000000000006</v>
      </c>
      <c r="H20" s="292">
        <v>72.349999999999994</v>
      </c>
      <c r="I20" s="45"/>
    </row>
    <row r="21" spans="1:9" x14ac:dyDescent="0.2">
      <c r="A21" s="67">
        <v>13</v>
      </c>
      <c r="B21" s="290">
        <v>62.05</v>
      </c>
      <c r="C21" s="291">
        <v>64.55</v>
      </c>
      <c r="D21" s="291">
        <v>68.2</v>
      </c>
      <c r="E21" s="291">
        <v>71.400000000000006</v>
      </c>
      <c r="F21" s="291">
        <v>72.900000000000006</v>
      </c>
      <c r="G21" s="291">
        <v>74.2</v>
      </c>
      <c r="H21" s="292">
        <v>75.7</v>
      </c>
      <c r="I21" s="45"/>
    </row>
    <row r="22" spans="1:9" x14ac:dyDescent="0.2">
      <c r="A22" s="67">
        <v>14</v>
      </c>
      <c r="B22" s="290">
        <v>64.5</v>
      </c>
      <c r="C22" s="291">
        <v>67.2</v>
      </c>
      <c r="D22" s="291">
        <v>70.849999999999994</v>
      </c>
      <c r="E22" s="291">
        <v>74.349999999999994</v>
      </c>
      <c r="F22" s="291">
        <v>75.849999999999994</v>
      </c>
      <c r="G22" s="291">
        <v>77.25</v>
      </c>
      <c r="H22" s="292">
        <v>79.05</v>
      </c>
      <c r="I22" s="45"/>
    </row>
    <row r="23" spans="1:9" x14ac:dyDescent="0.2">
      <c r="A23" s="67">
        <v>15</v>
      </c>
      <c r="B23" s="290">
        <v>66.95</v>
      </c>
      <c r="C23" s="291">
        <v>69.849999999999994</v>
      </c>
      <c r="D23" s="291">
        <v>73.5</v>
      </c>
      <c r="E23" s="291">
        <v>77.3</v>
      </c>
      <c r="F23" s="291">
        <v>78.8</v>
      </c>
      <c r="G23" s="291">
        <v>80.3</v>
      </c>
      <c r="H23" s="292">
        <v>82.4</v>
      </c>
      <c r="I23" s="45"/>
    </row>
    <row r="24" spans="1:9" x14ac:dyDescent="0.2">
      <c r="A24" s="67">
        <v>16</v>
      </c>
      <c r="B24" s="290">
        <v>69.400000000000006</v>
      </c>
      <c r="C24" s="291">
        <v>72.5</v>
      </c>
      <c r="D24" s="291">
        <v>76.150000000000006</v>
      </c>
      <c r="E24" s="291">
        <v>80.25</v>
      </c>
      <c r="F24" s="291">
        <v>81.75</v>
      </c>
      <c r="G24" s="291">
        <v>83.35</v>
      </c>
      <c r="H24" s="292">
        <v>85.75</v>
      </c>
      <c r="I24" s="45"/>
    </row>
    <row r="25" spans="1:9" x14ac:dyDescent="0.2">
      <c r="A25" s="67">
        <v>17</v>
      </c>
      <c r="B25" s="290">
        <v>71.849999999999994</v>
      </c>
      <c r="C25" s="291">
        <v>75.150000000000006</v>
      </c>
      <c r="D25" s="291">
        <v>78.8</v>
      </c>
      <c r="E25" s="291">
        <v>83.2</v>
      </c>
      <c r="F25" s="291">
        <v>84.7</v>
      </c>
      <c r="G25" s="291">
        <v>86.4</v>
      </c>
      <c r="H25" s="292">
        <v>89.1</v>
      </c>
      <c r="I25" s="45"/>
    </row>
    <row r="26" spans="1:9" x14ac:dyDescent="0.2">
      <c r="A26" s="67">
        <v>18</v>
      </c>
      <c r="B26" s="290">
        <v>74.3</v>
      </c>
      <c r="C26" s="291">
        <v>77.8</v>
      </c>
      <c r="D26" s="291">
        <v>81.45</v>
      </c>
      <c r="E26" s="291">
        <v>86.15</v>
      </c>
      <c r="F26" s="291">
        <v>87.65</v>
      </c>
      <c r="G26" s="291">
        <v>89.45</v>
      </c>
      <c r="H26" s="292">
        <v>92.45</v>
      </c>
      <c r="I26" s="45"/>
    </row>
    <row r="27" spans="1:9" x14ac:dyDescent="0.2">
      <c r="A27" s="67">
        <v>19</v>
      </c>
      <c r="B27" s="290">
        <v>76.75</v>
      </c>
      <c r="C27" s="291">
        <v>80.45</v>
      </c>
      <c r="D27" s="291">
        <v>84.1</v>
      </c>
      <c r="E27" s="291">
        <v>89.1</v>
      </c>
      <c r="F27" s="291">
        <v>90.6</v>
      </c>
      <c r="G27" s="291">
        <v>92.5</v>
      </c>
      <c r="H27" s="292">
        <v>95.8</v>
      </c>
      <c r="I27" s="45"/>
    </row>
    <row r="28" spans="1:9" x14ac:dyDescent="0.2">
      <c r="A28" s="67">
        <v>20</v>
      </c>
      <c r="B28" s="290">
        <v>79.2</v>
      </c>
      <c r="C28" s="291">
        <v>83.1</v>
      </c>
      <c r="D28" s="291">
        <v>86.75</v>
      </c>
      <c r="E28" s="291">
        <v>92.05</v>
      </c>
      <c r="F28" s="291">
        <v>93.55</v>
      </c>
      <c r="G28" s="291">
        <v>95.55</v>
      </c>
      <c r="H28" s="292">
        <v>99.15</v>
      </c>
      <c r="I28" s="45"/>
    </row>
    <row r="29" spans="1:9" x14ac:dyDescent="0.2">
      <c r="A29" s="67">
        <v>21</v>
      </c>
      <c r="B29" s="290">
        <v>81.650000000000006</v>
      </c>
      <c r="C29" s="291">
        <v>85.75</v>
      </c>
      <c r="D29" s="291">
        <v>89.4</v>
      </c>
      <c r="E29" s="291">
        <v>95</v>
      </c>
      <c r="F29" s="291">
        <v>96.5</v>
      </c>
      <c r="G29" s="291">
        <v>98.6</v>
      </c>
      <c r="H29" s="292">
        <v>102.5</v>
      </c>
      <c r="I29" s="45"/>
    </row>
    <row r="30" spans="1:9" x14ac:dyDescent="0.2">
      <c r="A30" s="67">
        <v>22</v>
      </c>
      <c r="B30" s="290">
        <v>84.1</v>
      </c>
      <c r="C30" s="291">
        <v>88.4</v>
      </c>
      <c r="D30" s="291">
        <v>92.05</v>
      </c>
      <c r="E30" s="291">
        <v>97.95</v>
      </c>
      <c r="F30" s="291">
        <v>99.45</v>
      </c>
      <c r="G30" s="291">
        <v>101.65</v>
      </c>
      <c r="H30" s="292">
        <v>105.85</v>
      </c>
      <c r="I30" s="45"/>
    </row>
    <row r="31" spans="1:9" x14ac:dyDescent="0.2">
      <c r="A31" s="67">
        <v>23</v>
      </c>
      <c r="B31" s="290">
        <v>86.55</v>
      </c>
      <c r="C31" s="291">
        <v>91.05</v>
      </c>
      <c r="D31" s="291">
        <v>94.7</v>
      </c>
      <c r="E31" s="291">
        <v>100.9</v>
      </c>
      <c r="F31" s="291">
        <v>102.4</v>
      </c>
      <c r="G31" s="291">
        <v>104.7</v>
      </c>
      <c r="H31" s="292">
        <v>109.2</v>
      </c>
      <c r="I31" s="45"/>
    </row>
    <row r="32" spans="1:9" x14ac:dyDescent="0.2">
      <c r="A32" s="67">
        <v>24</v>
      </c>
      <c r="B32" s="290">
        <v>88.7</v>
      </c>
      <c r="C32" s="291">
        <v>93.7</v>
      </c>
      <c r="D32" s="291">
        <v>97.35</v>
      </c>
      <c r="E32" s="291">
        <v>103.85</v>
      </c>
      <c r="F32" s="291">
        <v>105.35</v>
      </c>
      <c r="G32" s="291">
        <v>107.75</v>
      </c>
      <c r="H32" s="292">
        <v>112.55</v>
      </c>
      <c r="I32" s="45"/>
    </row>
    <row r="33" spans="1:9" x14ac:dyDescent="0.2">
      <c r="A33" s="67">
        <v>25</v>
      </c>
      <c r="B33" s="290">
        <v>90.85</v>
      </c>
      <c r="C33" s="291">
        <v>96.35</v>
      </c>
      <c r="D33" s="291">
        <v>100</v>
      </c>
      <c r="E33" s="291">
        <v>106.8</v>
      </c>
      <c r="F33" s="291">
        <v>108.3</v>
      </c>
      <c r="G33" s="291">
        <v>110.8</v>
      </c>
      <c r="H33" s="292">
        <v>115.9</v>
      </c>
      <c r="I33" s="45"/>
    </row>
    <row r="34" spans="1:9" x14ac:dyDescent="0.2">
      <c r="A34" s="67">
        <v>26</v>
      </c>
      <c r="B34" s="290">
        <v>93</v>
      </c>
      <c r="C34" s="291">
        <v>99</v>
      </c>
      <c r="D34" s="291">
        <v>102.65</v>
      </c>
      <c r="E34" s="291">
        <v>109.65</v>
      </c>
      <c r="F34" s="291">
        <v>111.25</v>
      </c>
      <c r="G34" s="291">
        <v>114.05</v>
      </c>
      <c r="H34" s="292">
        <v>119.25</v>
      </c>
      <c r="I34" s="45"/>
    </row>
    <row r="35" spans="1:9" x14ac:dyDescent="0.2">
      <c r="A35" s="67">
        <v>27</v>
      </c>
      <c r="B35" s="290">
        <v>95.15</v>
      </c>
      <c r="C35" s="291">
        <v>101.65</v>
      </c>
      <c r="D35" s="291">
        <v>105.3</v>
      </c>
      <c r="E35" s="291">
        <v>112.5</v>
      </c>
      <c r="F35" s="291">
        <v>114.2</v>
      </c>
      <c r="G35" s="291">
        <v>117.3</v>
      </c>
      <c r="H35" s="292">
        <v>122.6</v>
      </c>
      <c r="I35" s="45"/>
    </row>
    <row r="36" spans="1:9" x14ac:dyDescent="0.2">
      <c r="A36" s="67">
        <v>28</v>
      </c>
      <c r="B36" s="290">
        <v>97.3</v>
      </c>
      <c r="C36" s="291">
        <v>104.3</v>
      </c>
      <c r="D36" s="291">
        <v>107.95</v>
      </c>
      <c r="E36" s="291">
        <v>115.35</v>
      </c>
      <c r="F36" s="291">
        <v>117.15</v>
      </c>
      <c r="G36" s="291">
        <v>120.55</v>
      </c>
      <c r="H36" s="292">
        <v>125.95</v>
      </c>
      <c r="I36" s="45"/>
    </row>
    <row r="37" spans="1:9" x14ac:dyDescent="0.2">
      <c r="A37" s="67">
        <v>29</v>
      </c>
      <c r="B37" s="290">
        <v>99.45</v>
      </c>
      <c r="C37" s="291">
        <v>106.95</v>
      </c>
      <c r="D37" s="291">
        <v>110.6</v>
      </c>
      <c r="E37" s="291">
        <v>118.2</v>
      </c>
      <c r="F37" s="291">
        <v>120.1</v>
      </c>
      <c r="G37" s="291">
        <v>123.8</v>
      </c>
      <c r="H37" s="292">
        <v>129.30000000000001</v>
      </c>
      <c r="I37" s="45"/>
    </row>
    <row r="38" spans="1:9" x14ac:dyDescent="0.2">
      <c r="A38" s="67">
        <v>30</v>
      </c>
      <c r="B38" s="290">
        <v>101.6</v>
      </c>
      <c r="C38" s="291">
        <v>109.6</v>
      </c>
      <c r="D38" s="291">
        <v>113.25</v>
      </c>
      <c r="E38" s="291">
        <v>121.05</v>
      </c>
      <c r="F38" s="291">
        <v>123.05</v>
      </c>
      <c r="G38" s="291">
        <v>127.05</v>
      </c>
      <c r="H38" s="292">
        <v>132.65</v>
      </c>
      <c r="I38" s="45"/>
    </row>
    <row r="39" spans="1:9" x14ac:dyDescent="0.2">
      <c r="A39" s="67">
        <v>31</v>
      </c>
      <c r="B39" s="290">
        <v>103.75</v>
      </c>
      <c r="C39" s="291">
        <v>112.25</v>
      </c>
      <c r="D39" s="291">
        <v>115.9</v>
      </c>
      <c r="E39" s="291">
        <v>123.9</v>
      </c>
      <c r="F39" s="291">
        <v>126</v>
      </c>
      <c r="G39" s="291">
        <v>130.30000000000001</v>
      </c>
      <c r="H39" s="292">
        <v>136</v>
      </c>
      <c r="I39" s="45"/>
    </row>
    <row r="40" spans="1:9" x14ac:dyDescent="0.2">
      <c r="A40" s="67">
        <v>32</v>
      </c>
      <c r="B40" s="290">
        <v>105.9</v>
      </c>
      <c r="C40" s="291">
        <v>114.9</v>
      </c>
      <c r="D40" s="291">
        <v>118.55</v>
      </c>
      <c r="E40" s="291">
        <v>126.75</v>
      </c>
      <c r="F40" s="291">
        <v>128.94999999999999</v>
      </c>
      <c r="G40" s="291">
        <v>133.55000000000001</v>
      </c>
      <c r="H40" s="292">
        <v>139.35</v>
      </c>
      <c r="I40" s="45"/>
    </row>
    <row r="41" spans="1:9" x14ac:dyDescent="0.2">
      <c r="A41" s="67">
        <v>33</v>
      </c>
      <c r="B41" s="290">
        <v>108.05</v>
      </c>
      <c r="C41" s="291">
        <v>117.55</v>
      </c>
      <c r="D41" s="291">
        <v>121.2</v>
      </c>
      <c r="E41" s="291">
        <v>129.6</v>
      </c>
      <c r="F41" s="291">
        <v>131.9</v>
      </c>
      <c r="G41" s="291">
        <v>136.80000000000001</v>
      </c>
      <c r="H41" s="292">
        <v>142.69999999999999</v>
      </c>
      <c r="I41" s="45"/>
    </row>
    <row r="42" spans="1:9" x14ac:dyDescent="0.2">
      <c r="A42" s="67">
        <v>34</v>
      </c>
      <c r="B42" s="290">
        <v>110.2</v>
      </c>
      <c r="C42" s="291">
        <v>120.2</v>
      </c>
      <c r="D42" s="291">
        <v>123.85</v>
      </c>
      <c r="E42" s="291">
        <v>132.44999999999999</v>
      </c>
      <c r="F42" s="291">
        <v>134.85</v>
      </c>
      <c r="G42" s="291">
        <v>140.05000000000001</v>
      </c>
      <c r="H42" s="292">
        <v>146.05000000000001</v>
      </c>
      <c r="I42" s="45"/>
    </row>
    <row r="43" spans="1:9" x14ac:dyDescent="0.2">
      <c r="A43" s="67">
        <v>35</v>
      </c>
      <c r="B43" s="290">
        <v>112.35</v>
      </c>
      <c r="C43" s="291">
        <v>122.85</v>
      </c>
      <c r="D43" s="291">
        <v>126.5</v>
      </c>
      <c r="E43" s="291">
        <v>135.30000000000001</v>
      </c>
      <c r="F43" s="291">
        <v>137.80000000000001</v>
      </c>
      <c r="G43" s="291">
        <v>143.30000000000001</v>
      </c>
      <c r="H43" s="292">
        <v>149.4</v>
      </c>
      <c r="I43" s="45"/>
    </row>
    <row r="44" spans="1:9" x14ac:dyDescent="0.2">
      <c r="A44" s="67">
        <v>36</v>
      </c>
      <c r="B44" s="290">
        <v>114.5</v>
      </c>
      <c r="C44" s="291">
        <v>125.5</v>
      </c>
      <c r="D44" s="291">
        <v>129.15</v>
      </c>
      <c r="E44" s="291">
        <v>138.15</v>
      </c>
      <c r="F44" s="291">
        <v>140.75</v>
      </c>
      <c r="G44" s="291">
        <v>146.55000000000001</v>
      </c>
      <c r="H44" s="292">
        <v>152.75</v>
      </c>
      <c r="I44" s="45"/>
    </row>
    <row r="45" spans="1:9" x14ac:dyDescent="0.2">
      <c r="A45" s="67">
        <v>37</v>
      </c>
      <c r="B45" s="290">
        <v>116.65</v>
      </c>
      <c r="C45" s="291">
        <v>128.15</v>
      </c>
      <c r="D45" s="291">
        <v>131.80000000000001</v>
      </c>
      <c r="E45" s="291">
        <v>141</v>
      </c>
      <c r="F45" s="291">
        <v>143.69999999999999</v>
      </c>
      <c r="G45" s="291">
        <v>149.80000000000001</v>
      </c>
      <c r="H45" s="292">
        <v>156.1</v>
      </c>
      <c r="I45" s="45"/>
    </row>
    <row r="46" spans="1:9" x14ac:dyDescent="0.2">
      <c r="A46" s="67">
        <v>38</v>
      </c>
      <c r="B46" s="290">
        <v>118.8</v>
      </c>
      <c r="C46" s="291">
        <v>130.80000000000001</v>
      </c>
      <c r="D46" s="291">
        <v>134.44999999999999</v>
      </c>
      <c r="E46" s="291">
        <v>143.85</v>
      </c>
      <c r="F46" s="291">
        <v>146.65</v>
      </c>
      <c r="G46" s="291">
        <v>153.05000000000001</v>
      </c>
      <c r="H46" s="292">
        <v>159.44999999999999</v>
      </c>
      <c r="I46" s="45"/>
    </row>
    <row r="47" spans="1:9" x14ac:dyDescent="0.2">
      <c r="A47" s="67">
        <v>39</v>
      </c>
      <c r="B47" s="290">
        <v>120.95</v>
      </c>
      <c r="C47" s="291">
        <v>133.44999999999999</v>
      </c>
      <c r="D47" s="291">
        <v>137.1</v>
      </c>
      <c r="E47" s="291">
        <v>146.69999999999999</v>
      </c>
      <c r="F47" s="291">
        <v>149.6</v>
      </c>
      <c r="G47" s="291">
        <v>156.30000000000001</v>
      </c>
      <c r="H47" s="292">
        <v>162.80000000000001</v>
      </c>
      <c r="I47" s="45"/>
    </row>
    <row r="48" spans="1:9" x14ac:dyDescent="0.2">
      <c r="A48" s="67">
        <v>40</v>
      </c>
      <c r="B48" s="290">
        <v>123.1</v>
      </c>
      <c r="C48" s="291">
        <v>136.1</v>
      </c>
      <c r="D48" s="291">
        <v>139.75</v>
      </c>
      <c r="E48" s="291">
        <v>149.55000000000001</v>
      </c>
      <c r="F48" s="291">
        <v>152.55000000000001</v>
      </c>
      <c r="G48" s="291">
        <v>159.55000000000001</v>
      </c>
      <c r="H48" s="292">
        <v>166.15</v>
      </c>
      <c r="I48" s="45"/>
    </row>
    <row r="49" spans="1:9" x14ac:dyDescent="0.2">
      <c r="A49" s="67">
        <v>41</v>
      </c>
      <c r="B49" s="290">
        <v>125.25</v>
      </c>
      <c r="C49" s="291">
        <v>138.75</v>
      </c>
      <c r="D49" s="291">
        <v>142.4</v>
      </c>
      <c r="E49" s="291">
        <v>152.4</v>
      </c>
      <c r="F49" s="291">
        <v>155.5</v>
      </c>
      <c r="G49" s="291">
        <v>162.80000000000001</v>
      </c>
      <c r="H49" s="292">
        <v>169.5</v>
      </c>
      <c r="I49" s="45"/>
    </row>
    <row r="50" spans="1:9" x14ac:dyDescent="0.2">
      <c r="A50" s="67">
        <v>42</v>
      </c>
      <c r="B50" s="290">
        <v>127.4</v>
      </c>
      <c r="C50" s="291">
        <v>141.4</v>
      </c>
      <c r="D50" s="291">
        <v>145.05000000000001</v>
      </c>
      <c r="E50" s="291">
        <v>155.25</v>
      </c>
      <c r="F50" s="291">
        <v>158.44999999999999</v>
      </c>
      <c r="G50" s="291">
        <v>166.05</v>
      </c>
      <c r="H50" s="292">
        <v>172.85</v>
      </c>
      <c r="I50" s="45"/>
    </row>
    <row r="51" spans="1:9" x14ac:dyDescent="0.2">
      <c r="A51" s="67">
        <v>43</v>
      </c>
      <c r="B51" s="290">
        <v>129.55000000000001</v>
      </c>
      <c r="C51" s="291">
        <v>144.05000000000001</v>
      </c>
      <c r="D51" s="291">
        <v>147.69999999999999</v>
      </c>
      <c r="E51" s="291">
        <v>158.1</v>
      </c>
      <c r="F51" s="291">
        <v>161.4</v>
      </c>
      <c r="G51" s="291">
        <v>169.3</v>
      </c>
      <c r="H51" s="292">
        <v>176.2</v>
      </c>
      <c r="I51" s="45"/>
    </row>
    <row r="52" spans="1:9" x14ac:dyDescent="0.2">
      <c r="A52" s="67">
        <v>44</v>
      </c>
      <c r="B52" s="290">
        <v>131.69999999999999</v>
      </c>
      <c r="C52" s="291">
        <v>146.69999999999999</v>
      </c>
      <c r="D52" s="291">
        <v>150.35</v>
      </c>
      <c r="E52" s="291">
        <v>160.94999999999999</v>
      </c>
      <c r="F52" s="291">
        <v>164.35</v>
      </c>
      <c r="G52" s="291">
        <v>172.55</v>
      </c>
      <c r="H52" s="292">
        <v>179.55</v>
      </c>
      <c r="I52" s="45"/>
    </row>
    <row r="53" spans="1:9" x14ac:dyDescent="0.2">
      <c r="A53" s="67">
        <v>45</v>
      </c>
      <c r="B53" s="290">
        <v>133.85</v>
      </c>
      <c r="C53" s="291">
        <v>149.35</v>
      </c>
      <c r="D53" s="291">
        <v>153</v>
      </c>
      <c r="E53" s="291">
        <v>163.80000000000001</v>
      </c>
      <c r="F53" s="291">
        <v>167.3</v>
      </c>
      <c r="G53" s="291">
        <v>175.8</v>
      </c>
      <c r="H53" s="292">
        <v>182.9</v>
      </c>
      <c r="I53" s="45"/>
    </row>
    <row r="54" spans="1:9" x14ac:dyDescent="0.2">
      <c r="A54" s="67">
        <v>46</v>
      </c>
      <c r="B54" s="290">
        <v>136</v>
      </c>
      <c r="C54" s="291">
        <v>152</v>
      </c>
      <c r="D54" s="291">
        <v>155.65</v>
      </c>
      <c r="E54" s="291">
        <v>166.65</v>
      </c>
      <c r="F54" s="291">
        <v>170.25</v>
      </c>
      <c r="G54" s="291">
        <v>179.05</v>
      </c>
      <c r="H54" s="292">
        <v>186.25</v>
      </c>
      <c r="I54" s="45"/>
    </row>
    <row r="55" spans="1:9" x14ac:dyDescent="0.2">
      <c r="A55" s="67">
        <v>47</v>
      </c>
      <c r="B55" s="290">
        <v>138.15</v>
      </c>
      <c r="C55" s="291">
        <v>154.65</v>
      </c>
      <c r="D55" s="291">
        <v>158.30000000000001</v>
      </c>
      <c r="E55" s="291">
        <v>169.5</v>
      </c>
      <c r="F55" s="291">
        <v>173.2</v>
      </c>
      <c r="G55" s="291">
        <v>182.3</v>
      </c>
      <c r="H55" s="292">
        <v>189.6</v>
      </c>
      <c r="I55" s="45"/>
    </row>
    <row r="56" spans="1:9" x14ac:dyDescent="0.2">
      <c r="A56" s="67">
        <v>48</v>
      </c>
      <c r="B56" s="290">
        <v>140.30000000000001</v>
      </c>
      <c r="C56" s="291">
        <v>157.30000000000001</v>
      </c>
      <c r="D56" s="291">
        <v>160.94999999999999</v>
      </c>
      <c r="E56" s="291">
        <v>172.35</v>
      </c>
      <c r="F56" s="291">
        <v>176.15</v>
      </c>
      <c r="G56" s="291">
        <v>185.55</v>
      </c>
      <c r="H56" s="292">
        <v>192.95</v>
      </c>
      <c r="I56" s="45"/>
    </row>
    <row r="57" spans="1:9" x14ac:dyDescent="0.2">
      <c r="A57" s="67">
        <v>49</v>
      </c>
      <c r="B57" s="290">
        <v>142.44999999999999</v>
      </c>
      <c r="C57" s="291">
        <v>159.94999999999999</v>
      </c>
      <c r="D57" s="291">
        <v>163.6</v>
      </c>
      <c r="E57" s="291">
        <v>175.2</v>
      </c>
      <c r="F57" s="291">
        <v>179.1</v>
      </c>
      <c r="G57" s="291">
        <v>188.8</v>
      </c>
      <c r="H57" s="292">
        <v>196.3</v>
      </c>
      <c r="I57" s="45"/>
    </row>
    <row r="58" spans="1:9" x14ac:dyDescent="0.2">
      <c r="A58" s="67">
        <v>50</v>
      </c>
      <c r="B58" s="290">
        <v>144.6</v>
      </c>
      <c r="C58" s="291">
        <v>162.6</v>
      </c>
      <c r="D58" s="291">
        <v>166.25</v>
      </c>
      <c r="E58" s="291">
        <v>178.05</v>
      </c>
      <c r="F58" s="291">
        <v>182.05</v>
      </c>
      <c r="G58" s="291">
        <v>192.05</v>
      </c>
      <c r="H58" s="292">
        <v>199.65</v>
      </c>
      <c r="I58" s="45"/>
    </row>
    <row r="59" spans="1:9" x14ac:dyDescent="0.2">
      <c r="A59" s="67">
        <v>51</v>
      </c>
      <c r="B59" s="290">
        <v>146.75</v>
      </c>
      <c r="C59" s="291">
        <v>165.25</v>
      </c>
      <c r="D59" s="291">
        <v>168.9</v>
      </c>
      <c r="E59" s="291">
        <v>180.7</v>
      </c>
      <c r="F59" s="291">
        <v>185</v>
      </c>
      <c r="G59" s="291">
        <v>195.3</v>
      </c>
      <c r="H59" s="292">
        <v>203</v>
      </c>
      <c r="I59" s="45"/>
    </row>
    <row r="60" spans="1:9" x14ac:dyDescent="0.2">
      <c r="A60" s="67">
        <v>52</v>
      </c>
      <c r="B60" s="290">
        <v>148.9</v>
      </c>
      <c r="C60" s="291">
        <v>167.9</v>
      </c>
      <c r="D60" s="291">
        <v>171.55</v>
      </c>
      <c r="E60" s="291">
        <v>183.35</v>
      </c>
      <c r="F60" s="291">
        <v>187.95</v>
      </c>
      <c r="G60" s="291">
        <v>198.55</v>
      </c>
      <c r="H60" s="292">
        <v>206.35</v>
      </c>
      <c r="I60" s="45"/>
    </row>
    <row r="61" spans="1:9" x14ac:dyDescent="0.2">
      <c r="A61" s="67">
        <v>53</v>
      </c>
      <c r="B61" s="290">
        <v>151.05000000000001</v>
      </c>
      <c r="C61" s="291">
        <v>170.55</v>
      </c>
      <c r="D61" s="291">
        <v>174.2</v>
      </c>
      <c r="E61" s="291">
        <v>186</v>
      </c>
      <c r="F61" s="291">
        <v>190.9</v>
      </c>
      <c r="G61" s="291">
        <v>201.8</v>
      </c>
      <c r="H61" s="292">
        <v>209.7</v>
      </c>
      <c r="I61" s="45"/>
    </row>
    <row r="62" spans="1:9" x14ac:dyDescent="0.2">
      <c r="A62" s="67">
        <v>54</v>
      </c>
      <c r="B62" s="290">
        <v>153.19999999999999</v>
      </c>
      <c r="C62" s="291">
        <v>173.2</v>
      </c>
      <c r="D62" s="291">
        <v>176.85</v>
      </c>
      <c r="E62" s="291">
        <v>188.65</v>
      </c>
      <c r="F62" s="291">
        <v>193.85</v>
      </c>
      <c r="G62" s="291">
        <v>205.05</v>
      </c>
      <c r="H62" s="292">
        <v>213.05</v>
      </c>
      <c r="I62" s="45"/>
    </row>
    <row r="63" spans="1:9" x14ac:dyDescent="0.2">
      <c r="A63" s="67">
        <v>55</v>
      </c>
      <c r="B63" s="290">
        <v>155.35</v>
      </c>
      <c r="C63" s="291">
        <v>175.85</v>
      </c>
      <c r="D63" s="291">
        <v>179.5</v>
      </c>
      <c r="E63" s="291">
        <v>191.3</v>
      </c>
      <c r="F63" s="291">
        <v>196.8</v>
      </c>
      <c r="G63" s="291">
        <v>208.3</v>
      </c>
      <c r="H63" s="292">
        <v>216.4</v>
      </c>
      <c r="I63" s="45"/>
    </row>
    <row r="64" spans="1:9" x14ac:dyDescent="0.2">
      <c r="A64" s="67">
        <v>56</v>
      </c>
      <c r="B64" s="290">
        <v>157.5</v>
      </c>
      <c r="C64" s="291">
        <v>178.5</v>
      </c>
      <c r="D64" s="291">
        <v>182.15</v>
      </c>
      <c r="E64" s="291">
        <v>193.95</v>
      </c>
      <c r="F64" s="291">
        <v>199.75</v>
      </c>
      <c r="G64" s="291">
        <v>211.55</v>
      </c>
      <c r="H64" s="292">
        <v>219.75</v>
      </c>
      <c r="I64" s="45"/>
    </row>
    <row r="65" spans="1:18" x14ac:dyDescent="0.2">
      <c r="A65" s="67">
        <v>57</v>
      </c>
      <c r="B65" s="290">
        <v>159.65</v>
      </c>
      <c r="C65" s="291">
        <v>181.15</v>
      </c>
      <c r="D65" s="291">
        <v>184.8</v>
      </c>
      <c r="E65" s="291">
        <v>196.6</v>
      </c>
      <c r="F65" s="291">
        <v>202.7</v>
      </c>
      <c r="G65" s="291">
        <v>214.8</v>
      </c>
      <c r="H65" s="292">
        <v>223.1</v>
      </c>
      <c r="I65" s="45"/>
    </row>
    <row r="66" spans="1:18" x14ac:dyDescent="0.2">
      <c r="A66" s="67">
        <v>58</v>
      </c>
      <c r="B66" s="290">
        <v>161.80000000000001</v>
      </c>
      <c r="C66" s="291">
        <v>183.8</v>
      </c>
      <c r="D66" s="291">
        <v>187.45</v>
      </c>
      <c r="E66" s="291">
        <v>199.25</v>
      </c>
      <c r="F66" s="291">
        <v>205.65</v>
      </c>
      <c r="G66" s="291">
        <v>218.05</v>
      </c>
      <c r="H66" s="292">
        <v>226.45</v>
      </c>
      <c r="I66" s="45"/>
    </row>
    <row r="67" spans="1:18" x14ac:dyDescent="0.2">
      <c r="A67" s="67">
        <v>59</v>
      </c>
      <c r="B67" s="290">
        <v>163.95</v>
      </c>
      <c r="C67" s="291">
        <v>186.45</v>
      </c>
      <c r="D67" s="291">
        <v>190.1</v>
      </c>
      <c r="E67" s="291">
        <v>201.9</v>
      </c>
      <c r="F67" s="291">
        <v>208.6</v>
      </c>
      <c r="G67" s="291">
        <v>221.3</v>
      </c>
      <c r="H67" s="292">
        <v>229.8</v>
      </c>
      <c r="I67" s="45"/>
    </row>
    <row r="68" spans="1:18" x14ac:dyDescent="0.2">
      <c r="A68" s="67">
        <v>60</v>
      </c>
      <c r="B68" s="290">
        <v>166.1</v>
      </c>
      <c r="C68" s="291">
        <v>189.1</v>
      </c>
      <c r="D68" s="291">
        <v>192.75</v>
      </c>
      <c r="E68" s="291">
        <v>204.55</v>
      </c>
      <c r="F68" s="291">
        <v>211.55</v>
      </c>
      <c r="G68" s="291">
        <v>224.55</v>
      </c>
      <c r="H68" s="292">
        <v>233.15</v>
      </c>
      <c r="I68" s="45"/>
    </row>
    <row r="69" spans="1:18" x14ac:dyDescent="0.2">
      <c r="A69" s="67">
        <v>61</v>
      </c>
      <c r="B69" s="290">
        <v>168.25</v>
      </c>
      <c r="C69" s="291">
        <v>191.75</v>
      </c>
      <c r="D69" s="291">
        <v>195.4</v>
      </c>
      <c r="E69" s="291">
        <v>207.2</v>
      </c>
      <c r="F69" s="291">
        <v>214.5</v>
      </c>
      <c r="G69" s="291">
        <v>227.8</v>
      </c>
      <c r="H69" s="292">
        <v>236.5</v>
      </c>
      <c r="I69" s="45"/>
    </row>
    <row r="70" spans="1:18" x14ac:dyDescent="0.2">
      <c r="A70" s="67">
        <v>62</v>
      </c>
      <c r="B70" s="290">
        <v>170.4</v>
      </c>
      <c r="C70" s="291">
        <v>194.4</v>
      </c>
      <c r="D70" s="291">
        <v>198.05</v>
      </c>
      <c r="E70" s="291">
        <v>209.85</v>
      </c>
      <c r="F70" s="291">
        <v>217.45</v>
      </c>
      <c r="G70" s="291">
        <v>231.05</v>
      </c>
      <c r="H70" s="292">
        <v>239.85</v>
      </c>
      <c r="I70" s="45"/>
    </row>
    <row r="71" spans="1:18" x14ac:dyDescent="0.2">
      <c r="A71" s="67">
        <v>63</v>
      </c>
      <c r="B71" s="290">
        <v>172.55</v>
      </c>
      <c r="C71" s="291">
        <v>197.05</v>
      </c>
      <c r="D71" s="291">
        <v>200.7</v>
      </c>
      <c r="E71" s="291">
        <v>212.5</v>
      </c>
      <c r="F71" s="291">
        <v>220.4</v>
      </c>
      <c r="G71" s="291">
        <v>234.3</v>
      </c>
      <c r="H71" s="292">
        <v>243.2</v>
      </c>
      <c r="I71" s="45"/>
    </row>
    <row r="72" spans="1:18" x14ac:dyDescent="0.2">
      <c r="A72" s="67">
        <v>64</v>
      </c>
      <c r="B72" s="290">
        <v>174.7</v>
      </c>
      <c r="C72" s="291">
        <v>199.7</v>
      </c>
      <c r="D72" s="291">
        <v>203.35</v>
      </c>
      <c r="E72" s="291">
        <v>215.15</v>
      </c>
      <c r="F72" s="291">
        <v>223.35</v>
      </c>
      <c r="G72" s="291">
        <v>237.55</v>
      </c>
      <c r="H72" s="292">
        <v>246.55</v>
      </c>
      <c r="I72" s="45"/>
    </row>
    <row r="73" spans="1:18" x14ac:dyDescent="0.2">
      <c r="A73" s="67">
        <v>65</v>
      </c>
      <c r="B73" s="290">
        <v>176.85</v>
      </c>
      <c r="C73" s="291">
        <v>202.35</v>
      </c>
      <c r="D73" s="291">
        <v>206</v>
      </c>
      <c r="E73" s="291">
        <v>217.8</v>
      </c>
      <c r="F73" s="291">
        <v>226.3</v>
      </c>
      <c r="G73" s="291">
        <v>240.8</v>
      </c>
      <c r="H73" s="292">
        <v>249.9</v>
      </c>
      <c r="I73" s="45"/>
    </row>
    <row r="74" spans="1:18" x14ac:dyDescent="0.2">
      <c r="A74" s="67">
        <v>66</v>
      </c>
      <c r="B74" s="290">
        <v>179</v>
      </c>
      <c r="C74" s="291">
        <v>205</v>
      </c>
      <c r="D74" s="291">
        <v>208.65</v>
      </c>
      <c r="E74" s="291">
        <v>220.45</v>
      </c>
      <c r="F74" s="291">
        <v>229.25</v>
      </c>
      <c r="G74" s="291">
        <v>244.05</v>
      </c>
      <c r="H74" s="292">
        <v>253.25</v>
      </c>
      <c r="I74" s="45"/>
    </row>
    <row r="75" spans="1:18" x14ac:dyDescent="0.2">
      <c r="A75" s="67">
        <v>67</v>
      </c>
      <c r="B75" s="49" t="s">
        <v>31</v>
      </c>
      <c r="C75" s="45" t="s">
        <v>31</v>
      </c>
      <c r="D75" s="45" t="s">
        <v>31</v>
      </c>
      <c r="E75" s="45" t="s">
        <v>31</v>
      </c>
      <c r="F75" s="45" t="s">
        <v>31</v>
      </c>
      <c r="G75" s="45" t="s">
        <v>31</v>
      </c>
      <c r="H75" s="50" t="s">
        <v>31</v>
      </c>
      <c r="I75" s="45"/>
    </row>
    <row r="76" spans="1:18" x14ac:dyDescent="0.2">
      <c r="A76" s="67">
        <v>68</v>
      </c>
      <c r="B76" s="49" t="s">
        <v>31</v>
      </c>
      <c r="C76" s="45" t="s">
        <v>31</v>
      </c>
      <c r="D76" s="45" t="s">
        <v>31</v>
      </c>
      <c r="E76" s="45" t="s">
        <v>31</v>
      </c>
      <c r="F76" s="45" t="s">
        <v>31</v>
      </c>
      <c r="G76" s="45" t="s">
        <v>31</v>
      </c>
      <c r="H76" s="50" t="s">
        <v>31</v>
      </c>
      <c r="I76" s="45"/>
    </row>
    <row r="77" spans="1:18" x14ac:dyDescent="0.2">
      <c r="A77" s="67">
        <v>69</v>
      </c>
      <c r="B77" s="49" t="s">
        <v>31</v>
      </c>
      <c r="C77" s="45" t="s">
        <v>31</v>
      </c>
      <c r="D77" s="45" t="s">
        <v>31</v>
      </c>
      <c r="E77" s="45" t="s">
        <v>31</v>
      </c>
      <c r="F77" s="45" t="s">
        <v>31</v>
      </c>
      <c r="G77" s="45" t="s">
        <v>31</v>
      </c>
      <c r="H77" s="50" t="s">
        <v>31</v>
      </c>
      <c r="I77" s="45"/>
    </row>
    <row r="78" spans="1:18" x14ac:dyDescent="0.2">
      <c r="A78" s="68">
        <v>70</v>
      </c>
      <c r="B78" s="51" t="s">
        <v>31</v>
      </c>
      <c r="C78" s="52" t="s">
        <v>31</v>
      </c>
      <c r="D78" s="52" t="s">
        <v>31</v>
      </c>
      <c r="E78" s="52" t="s">
        <v>31</v>
      </c>
      <c r="F78" s="52" t="s">
        <v>31</v>
      </c>
      <c r="G78" s="52" t="s">
        <v>31</v>
      </c>
      <c r="H78" s="53" t="s">
        <v>31</v>
      </c>
      <c r="I78" s="45"/>
    </row>
    <row r="79" spans="1:18" x14ac:dyDescent="0.2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</sheetData>
  <mergeCells count="1">
    <mergeCell ref="B7:H7"/>
  </mergeCells>
  <pageMargins left="0.2" right="0.2" top="0.2" bottom="0.2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CC"/>
  </sheetPr>
  <dimension ref="A1:I85"/>
  <sheetViews>
    <sheetView workbookViewId="0">
      <selection activeCell="G3" sqref="G3"/>
    </sheetView>
  </sheetViews>
  <sheetFormatPr defaultRowHeight="15" x14ac:dyDescent="0.2"/>
  <cols>
    <col min="1" max="1" width="28.28515625" style="4" customWidth="1"/>
    <col min="2" max="9" width="9.140625" style="5"/>
    <col min="10" max="16384" width="9.140625" style="4"/>
  </cols>
  <sheetData>
    <row r="1" spans="1:9" ht="15.75" x14ac:dyDescent="0.25">
      <c r="A1" s="238" t="s">
        <v>135</v>
      </c>
      <c r="B1" s="224"/>
      <c r="D1" s="481" t="s">
        <v>212</v>
      </c>
      <c r="E1" s="11"/>
      <c r="G1" s="482" t="s">
        <v>256</v>
      </c>
      <c r="H1" s="11"/>
    </row>
    <row r="2" spans="1:9" ht="15.75" x14ac:dyDescent="0.25">
      <c r="A2" s="14"/>
      <c r="D2" s="483" t="s">
        <v>265</v>
      </c>
      <c r="G2" s="483" t="s">
        <v>266</v>
      </c>
      <c r="H2" s="7"/>
    </row>
    <row r="3" spans="1:9" ht="15.75" x14ac:dyDescent="0.25">
      <c r="A3" s="14"/>
      <c r="B3" s="480"/>
      <c r="C3" s="480"/>
      <c r="D3" s="484"/>
      <c r="E3" s="480"/>
      <c r="F3" s="480"/>
      <c r="G3" s="484"/>
      <c r="H3" s="479"/>
      <c r="I3" s="480"/>
    </row>
    <row r="4" spans="1:9" x14ac:dyDescent="0.2">
      <c r="A4" s="4" t="s">
        <v>11</v>
      </c>
      <c r="B4" s="225">
        <v>20.66</v>
      </c>
      <c r="D4" s="13"/>
      <c r="E4" s="13"/>
      <c r="F4" s="13"/>
      <c r="G4" s="13"/>
      <c r="H4" s="13"/>
    </row>
    <row r="5" spans="1:9" x14ac:dyDescent="0.2">
      <c r="A5" s="4" t="s">
        <v>9</v>
      </c>
      <c r="B5" s="225">
        <v>20.66</v>
      </c>
    </row>
    <row r="6" spans="1:9" x14ac:dyDescent="0.2">
      <c r="A6" s="4" t="s">
        <v>10</v>
      </c>
      <c r="B6" s="225">
        <v>20.66</v>
      </c>
      <c r="D6" s="13"/>
      <c r="E6" s="13"/>
      <c r="F6" s="13"/>
      <c r="G6" s="13"/>
      <c r="H6" s="13"/>
    </row>
    <row r="7" spans="1:9" x14ac:dyDescent="0.2">
      <c r="A7" s="378" t="s">
        <v>232</v>
      </c>
      <c r="B7" s="446" t="s">
        <v>31</v>
      </c>
      <c r="C7" s="8"/>
      <c r="D7" s="143"/>
      <c r="E7" s="8"/>
      <c r="F7" s="8"/>
      <c r="G7" s="8"/>
      <c r="H7" s="13"/>
    </row>
    <row r="8" spans="1:9" x14ac:dyDescent="0.2">
      <c r="B8" s="8"/>
      <c r="C8" s="13"/>
      <c r="D8" s="13"/>
      <c r="E8" s="13"/>
      <c r="F8" s="13"/>
      <c r="G8" s="13"/>
      <c r="H8" s="13"/>
    </row>
    <row r="9" spans="1:9" ht="15.75" x14ac:dyDescent="0.25">
      <c r="B9" s="515" t="s">
        <v>0</v>
      </c>
      <c r="C9" s="516"/>
      <c r="D9" s="516"/>
      <c r="E9" s="516"/>
      <c r="F9" s="516"/>
      <c r="G9" s="516"/>
      <c r="H9" s="516"/>
      <c r="I9" s="517"/>
    </row>
    <row r="10" spans="1:9" x14ac:dyDescent="0.2">
      <c r="A10" s="64" t="s">
        <v>23</v>
      </c>
      <c r="B10" s="65" t="s">
        <v>1</v>
      </c>
      <c r="C10" s="70" t="s">
        <v>2</v>
      </c>
      <c r="D10" s="70" t="s">
        <v>3</v>
      </c>
      <c r="E10" s="70" t="s">
        <v>4</v>
      </c>
      <c r="F10" s="70" t="s">
        <v>5</v>
      </c>
      <c r="G10" s="70" t="s">
        <v>6</v>
      </c>
      <c r="H10" s="70" t="s">
        <v>7</v>
      </c>
      <c r="I10" s="58" t="s">
        <v>129</v>
      </c>
    </row>
    <row r="11" spans="1:9" x14ac:dyDescent="0.2">
      <c r="A11" s="66">
        <v>0.5</v>
      </c>
      <c r="B11" s="226">
        <v>20.66</v>
      </c>
      <c r="C11" s="227">
        <v>20.66</v>
      </c>
      <c r="D11" s="227">
        <v>21.33</v>
      </c>
      <c r="E11" s="227">
        <v>23.18</v>
      </c>
      <c r="F11" s="227">
        <v>24.8</v>
      </c>
      <c r="G11" s="227">
        <v>26.33</v>
      </c>
      <c r="H11" s="227">
        <v>28.08</v>
      </c>
      <c r="I11" s="228">
        <v>34.25</v>
      </c>
    </row>
    <row r="12" spans="1:9" x14ac:dyDescent="0.2">
      <c r="A12" s="67">
        <v>1</v>
      </c>
      <c r="B12" s="229">
        <v>20.66</v>
      </c>
      <c r="C12" s="225">
        <v>21.56</v>
      </c>
      <c r="D12" s="225">
        <v>25.97</v>
      </c>
      <c r="E12" s="225">
        <v>29.07</v>
      </c>
      <c r="F12" s="225">
        <v>30.11</v>
      </c>
      <c r="G12" s="225">
        <v>31.95</v>
      </c>
      <c r="H12" s="225">
        <v>32.94</v>
      </c>
      <c r="I12" s="230">
        <v>40.19</v>
      </c>
    </row>
    <row r="13" spans="1:9" x14ac:dyDescent="0.2">
      <c r="A13" s="67">
        <v>2</v>
      </c>
      <c r="B13" s="229">
        <v>20.66</v>
      </c>
      <c r="C13" s="225">
        <v>23</v>
      </c>
      <c r="D13" s="225">
        <v>28.31</v>
      </c>
      <c r="E13" s="225">
        <v>31.68</v>
      </c>
      <c r="F13" s="225">
        <v>32.99</v>
      </c>
      <c r="G13" s="225">
        <v>34.92</v>
      </c>
      <c r="H13" s="225">
        <v>36.14</v>
      </c>
      <c r="I13" s="230">
        <v>44.1</v>
      </c>
    </row>
    <row r="14" spans="1:9" x14ac:dyDescent="0.2">
      <c r="A14" s="67">
        <v>3</v>
      </c>
      <c r="B14" s="229">
        <v>20.66</v>
      </c>
      <c r="C14" s="225">
        <v>24.08</v>
      </c>
      <c r="D14" s="225">
        <v>31.82</v>
      </c>
      <c r="E14" s="225">
        <v>36.450000000000003</v>
      </c>
      <c r="F14" s="225">
        <v>38.03</v>
      </c>
      <c r="G14" s="225">
        <v>40.28</v>
      </c>
      <c r="H14" s="225">
        <v>41.4</v>
      </c>
      <c r="I14" s="230">
        <v>50.49</v>
      </c>
    </row>
    <row r="15" spans="1:9" x14ac:dyDescent="0.2">
      <c r="A15" s="67">
        <v>4</v>
      </c>
      <c r="B15" s="229">
        <v>20.66</v>
      </c>
      <c r="C15" s="225">
        <v>25.65</v>
      </c>
      <c r="D15" s="225">
        <v>33.93</v>
      </c>
      <c r="E15" s="225">
        <v>41.22</v>
      </c>
      <c r="F15" s="225">
        <v>42.84</v>
      </c>
      <c r="G15" s="225">
        <v>45.36</v>
      </c>
      <c r="H15" s="225">
        <v>46.58</v>
      </c>
      <c r="I15" s="230">
        <v>56.84</v>
      </c>
    </row>
    <row r="16" spans="1:9" x14ac:dyDescent="0.2">
      <c r="A16" s="67">
        <v>5</v>
      </c>
      <c r="B16" s="229">
        <v>21.6</v>
      </c>
      <c r="C16" s="225">
        <v>28.8</v>
      </c>
      <c r="D16" s="225">
        <v>36.18</v>
      </c>
      <c r="E16" s="225">
        <v>44.1</v>
      </c>
      <c r="F16" s="225">
        <v>48.15</v>
      </c>
      <c r="G16" s="225">
        <v>50.45</v>
      </c>
      <c r="H16" s="225">
        <v>51.8</v>
      </c>
      <c r="I16" s="230">
        <v>63.18</v>
      </c>
    </row>
    <row r="17" spans="1:9" x14ac:dyDescent="0.2">
      <c r="A17" s="67">
        <v>6</v>
      </c>
      <c r="B17" s="229">
        <v>24.71</v>
      </c>
      <c r="C17" s="225">
        <v>32.99</v>
      </c>
      <c r="D17" s="225">
        <v>41.94</v>
      </c>
      <c r="E17" s="225">
        <v>50.13</v>
      </c>
      <c r="F17" s="225">
        <v>52.74</v>
      </c>
      <c r="G17" s="225">
        <v>55.44</v>
      </c>
      <c r="H17" s="225">
        <v>57.15</v>
      </c>
      <c r="I17" s="230">
        <v>69.709999999999994</v>
      </c>
    </row>
    <row r="18" spans="1:9" x14ac:dyDescent="0.2">
      <c r="A18" s="67">
        <v>7</v>
      </c>
      <c r="B18" s="229">
        <v>27.09</v>
      </c>
      <c r="C18" s="225">
        <v>36.14</v>
      </c>
      <c r="D18" s="225">
        <v>48.06</v>
      </c>
      <c r="E18" s="225">
        <v>54.81</v>
      </c>
      <c r="F18" s="225">
        <v>57.29</v>
      </c>
      <c r="G18" s="225">
        <v>60.57</v>
      </c>
      <c r="H18" s="225">
        <v>62.73</v>
      </c>
      <c r="I18" s="230">
        <v>76.55</v>
      </c>
    </row>
    <row r="19" spans="1:9" x14ac:dyDescent="0.2">
      <c r="A19" s="67">
        <v>8</v>
      </c>
      <c r="B19" s="229">
        <v>29.75</v>
      </c>
      <c r="C19" s="225">
        <v>39.65</v>
      </c>
      <c r="D19" s="225">
        <v>52.07</v>
      </c>
      <c r="E19" s="225">
        <v>58.95</v>
      </c>
      <c r="F19" s="225">
        <v>62.19</v>
      </c>
      <c r="G19" s="225">
        <v>65.75</v>
      </c>
      <c r="H19" s="225">
        <v>67.55</v>
      </c>
      <c r="I19" s="230">
        <v>82.4</v>
      </c>
    </row>
    <row r="20" spans="1:9" x14ac:dyDescent="0.2">
      <c r="A20" s="67">
        <v>9</v>
      </c>
      <c r="B20" s="229">
        <v>30.92</v>
      </c>
      <c r="C20" s="225">
        <v>41.22</v>
      </c>
      <c r="D20" s="225">
        <v>54</v>
      </c>
      <c r="E20" s="225">
        <v>63.05</v>
      </c>
      <c r="F20" s="225">
        <v>67.010000000000005</v>
      </c>
      <c r="G20" s="225">
        <v>70.83</v>
      </c>
      <c r="H20" s="225">
        <v>72.72</v>
      </c>
      <c r="I20" s="230">
        <v>88.74</v>
      </c>
    </row>
    <row r="21" spans="1:9" x14ac:dyDescent="0.2">
      <c r="A21" s="67">
        <v>10</v>
      </c>
      <c r="B21" s="229">
        <v>32.54</v>
      </c>
      <c r="C21" s="225">
        <v>42.98</v>
      </c>
      <c r="D21" s="225">
        <v>56.07</v>
      </c>
      <c r="E21" s="225">
        <v>65.88</v>
      </c>
      <c r="F21" s="225">
        <v>70.47</v>
      </c>
      <c r="G21" s="225">
        <v>74.48</v>
      </c>
      <c r="H21" s="225">
        <v>76.37</v>
      </c>
      <c r="I21" s="230">
        <v>93.15</v>
      </c>
    </row>
    <row r="22" spans="1:9" x14ac:dyDescent="0.2">
      <c r="A22" s="67">
        <v>11</v>
      </c>
      <c r="B22" s="229">
        <v>34.380000000000003</v>
      </c>
      <c r="C22" s="225">
        <v>48.06</v>
      </c>
      <c r="D22" s="225">
        <v>62.64</v>
      </c>
      <c r="E22" s="225">
        <v>70.430000000000007</v>
      </c>
      <c r="F22" s="225">
        <v>73.89</v>
      </c>
      <c r="G22" s="225">
        <v>78.03</v>
      </c>
      <c r="H22" s="225">
        <v>80.010000000000005</v>
      </c>
      <c r="I22" s="230">
        <v>97.61</v>
      </c>
    </row>
    <row r="23" spans="1:9" x14ac:dyDescent="0.2">
      <c r="A23" s="67">
        <v>12</v>
      </c>
      <c r="B23" s="229">
        <v>36.229999999999997</v>
      </c>
      <c r="C23" s="225">
        <v>51.44</v>
      </c>
      <c r="D23" s="225">
        <v>66.56</v>
      </c>
      <c r="E23" s="225">
        <v>74.16</v>
      </c>
      <c r="F23" s="225">
        <v>77.22</v>
      </c>
      <c r="G23" s="225">
        <v>81.59</v>
      </c>
      <c r="H23" s="225">
        <v>83.57</v>
      </c>
      <c r="I23" s="230">
        <v>101.97</v>
      </c>
    </row>
    <row r="24" spans="1:9" x14ac:dyDescent="0.2">
      <c r="A24" s="67">
        <v>13</v>
      </c>
      <c r="B24" s="229">
        <v>38.340000000000003</v>
      </c>
      <c r="C24" s="225">
        <v>54.77</v>
      </c>
      <c r="D24" s="225">
        <v>69.62</v>
      </c>
      <c r="E24" s="225">
        <v>77.540000000000006</v>
      </c>
      <c r="F24" s="225">
        <v>80.459999999999994</v>
      </c>
      <c r="G24" s="225">
        <v>84.96</v>
      </c>
      <c r="H24" s="225">
        <v>88.43</v>
      </c>
      <c r="I24" s="230">
        <v>107.87</v>
      </c>
    </row>
    <row r="25" spans="1:9" x14ac:dyDescent="0.2">
      <c r="A25" s="67">
        <v>14</v>
      </c>
      <c r="B25" s="229">
        <v>40.1</v>
      </c>
      <c r="C25" s="225">
        <v>58.14</v>
      </c>
      <c r="D25" s="225">
        <v>72.36</v>
      </c>
      <c r="E25" s="225">
        <v>80.55</v>
      </c>
      <c r="F25" s="225">
        <v>83.84</v>
      </c>
      <c r="G25" s="225">
        <v>88.52</v>
      </c>
      <c r="H25" s="225">
        <v>92.07</v>
      </c>
      <c r="I25" s="230">
        <v>112.32</v>
      </c>
    </row>
    <row r="26" spans="1:9" x14ac:dyDescent="0.2">
      <c r="A26" s="67">
        <v>15</v>
      </c>
      <c r="B26" s="229">
        <v>41.4</v>
      </c>
      <c r="C26" s="225">
        <v>61.38</v>
      </c>
      <c r="D26" s="225">
        <v>75.42</v>
      </c>
      <c r="E26" s="225">
        <v>83.97</v>
      </c>
      <c r="F26" s="225">
        <v>87.26</v>
      </c>
      <c r="G26" s="225">
        <v>92.07</v>
      </c>
      <c r="H26" s="225">
        <v>95.76</v>
      </c>
      <c r="I26" s="230">
        <v>116.82</v>
      </c>
    </row>
    <row r="27" spans="1:9" x14ac:dyDescent="0.2">
      <c r="A27" s="67">
        <v>16</v>
      </c>
      <c r="B27" s="229">
        <v>43.2</v>
      </c>
      <c r="C27" s="225">
        <v>64.89</v>
      </c>
      <c r="D27" s="225">
        <v>78.39</v>
      </c>
      <c r="E27" s="225">
        <v>87.21</v>
      </c>
      <c r="F27" s="225">
        <v>91.04</v>
      </c>
      <c r="G27" s="225">
        <v>96.03</v>
      </c>
      <c r="H27" s="225">
        <v>98.96</v>
      </c>
      <c r="I27" s="230">
        <v>120.74</v>
      </c>
    </row>
    <row r="28" spans="1:9" x14ac:dyDescent="0.2">
      <c r="A28" s="67">
        <v>17</v>
      </c>
      <c r="B28" s="229">
        <v>44.87</v>
      </c>
      <c r="C28" s="225">
        <v>68.27</v>
      </c>
      <c r="D28" s="225">
        <v>81.36</v>
      </c>
      <c r="E28" s="225">
        <v>90.41</v>
      </c>
      <c r="F28" s="225">
        <v>94.1</v>
      </c>
      <c r="G28" s="225">
        <v>99.18</v>
      </c>
      <c r="H28" s="225">
        <v>101.75</v>
      </c>
      <c r="I28" s="230">
        <v>124.11</v>
      </c>
    </row>
    <row r="29" spans="1:9" x14ac:dyDescent="0.2">
      <c r="A29" s="67">
        <v>18</v>
      </c>
      <c r="B29" s="229">
        <v>46.67</v>
      </c>
      <c r="C29" s="225">
        <v>71.510000000000005</v>
      </c>
      <c r="D29" s="225">
        <v>84.24</v>
      </c>
      <c r="E29" s="225">
        <v>93.6</v>
      </c>
      <c r="F29" s="225">
        <v>97.38</v>
      </c>
      <c r="G29" s="225">
        <v>102.69</v>
      </c>
      <c r="H29" s="225">
        <v>105.39</v>
      </c>
      <c r="I29" s="230">
        <v>128.57</v>
      </c>
    </row>
    <row r="30" spans="1:9" x14ac:dyDescent="0.2">
      <c r="A30" s="67">
        <v>19</v>
      </c>
      <c r="B30" s="229">
        <v>48.33</v>
      </c>
      <c r="C30" s="225">
        <v>74.88</v>
      </c>
      <c r="D30" s="225">
        <v>87.12</v>
      </c>
      <c r="E30" s="225">
        <v>96.75</v>
      </c>
      <c r="F30" s="225">
        <v>100.76</v>
      </c>
      <c r="G30" s="225">
        <v>106.16</v>
      </c>
      <c r="H30" s="225">
        <v>108.9</v>
      </c>
      <c r="I30" s="230">
        <v>132.84</v>
      </c>
    </row>
    <row r="31" spans="1:9" x14ac:dyDescent="0.2">
      <c r="A31" s="67">
        <v>20</v>
      </c>
      <c r="B31" s="229">
        <v>50.4</v>
      </c>
      <c r="C31" s="225">
        <v>78.260000000000005</v>
      </c>
      <c r="D31" s="225">
        <v>91.44</v>
      </c>
      <c r="E31" s="225">
        <v>101.48</v>
      </c>
      <c r="F31" s="225">
        <v>104.67</v>
      </c>
      <c r="G31" s="225">
        <v>110.3</v>
      </c>
      <c r="H31" s="225">
        <v>113.76</v>
      </c>
      <c r="I31" s="230">
        <v>138.78</v>
      </c>
    </row>
    <row r="32" spans="1:9" x14ac:dyDescent="0.2">
      <c r="A32" s="67">
        <v>21</v>
      </c>
      <c r="B32" s="229">
        <v>51.53</v>
      </c>
      <c r="C32" s="225">
        <v>83.16</v>
      </c>
      <c r="D32" s="225">
        <v>94.32</v>
      </c>
      <c r="E32" s="225">
        <v>104.67</v>
      </c>
      <c r="F32" s="225">
        <v>109.31</v>
      </c>
      <c r="G32" s="225">
        <v>115.11</v>
      </c>
      <c r="H32" s="225">
        <v>118.04</v>
      </c>
      <c r="I32" s="230">
        <v>144</v>
      </c>
    </row>
    <row r="33" spans="1:9" x14ac:dyDescent="0.2">
      <c r="A33" s="67">
        <v>22</v>
      </c>
      <c r="B33" s="229">
        <v>53.46</v>
      </c>
      <c r="C33" s="225">
        <v>86.63</v>
      </c>
      <c r="D33" s="225">
        <v>98.46</v>
      </c>
      <c r="E33" s="225">
        <v>109.22</v>
      </c>
      <c r="F33" s="225">
        <v>112.77</v>
      </c>
      <c r="G33" s="225">
        <v>118.67</v>
      </c>
      <c r="H33" s="225">
        <v>122.58</v>
      </c>
      <c r="I33" s="230">
        <v>149.54</v>
      </c>
    </row>
    <row r="34" spans="1:9" x14ac:dyDescent="0.2">
      <c r="A34" s="67">
        <v>23</v>
      </c>
      <c r="B34" s="229">
        <v>55.04</v>
      </c>
      <c r="C34" s="225">
        <v>89.96</v>
      </c>
      <c r="D34" s="225">
        <v>101.34</v>
      </c>
      <c r="E34" s="225">
        <v>112.41</v>
      </c>
      <c r="F34" s="225">
        <v>116.24</v>
      </c>
      <c r="G34" s="225">
        <v>122.31</v>
      </c>
      <c r="H34" s="225">
        <v>126.14</v>
      </c>
      <c r="I34" s="230">
        <v>153.9</v>
      </c>
    </row>
    <row r="35" spans="1:9" x14ac:dyDescent="0.2">
      <c r="A35" s="67">
        <v>24</v>
      </c>
      <c r="B35" s="229">
        <v>57.06</v>
      </c>
      <c r="C35" s="225">
        <v>93.42</v>
      </c>
      <c r="D35" s="225">
        <v>104.63</v>
      </c>
      <c r="E35" s="225">
        <v>115.97</v>
      </c>
      <c r="F35" s="225">
        <v>119.75</v>
      </c>
      <c r="G35" s="225">
        <v>125.96</v>
      </c>
      <c r="H35" s="225">
        <v>128.93</v>
      </c>
      <c r="I35" s="230">
        <v>157.28</v>
      </c>
    </row>
    <row r="36" spans="1:9" x14ac:dyDescent="0.2">
      <c r="A36" s="67">
        <v>25</v>
      </c>
      <c r="B36" s="229">
        <v>59.36</v>
      </c>
      <c r="C36" s="225">
        <v>96.89</v>
      </c>
      <c r="D36" s="225">
        <v>107.15</v>
      </c>
      <c r="E36" s="225">
        <v>118.67</v>
      </c>
      <c r="F36" s="225">
        <v>122.99</v>
      </c>
      <c r="G36" s="225">
        <v>129.33000000000001</v>
      </c>
      <c r="H36" s="225">
        <v>132.97999999999999</v>
      </c>
      <c r="I36" s="230">
        <v>162.22999999999999</v>
      </c>
    </row>
    <row r="37" spans="1:9" x14ac:dyDescent="0.2">
      <c r="A37" s="67">
        <v>26</v>
      </c>
      <c r="B37" s="229">
        <v>60.66</v>
      </c>
      <c r="C37" s="225">
        <v>100.35</v>
      </c>
      <c r="D37" s="225">
        <v>110.25</v>
      </c>
      <c r="E37" s="225">
        <v>122.09</v>
      </c>
      <c r="F37" s="225">
        <v>126.45</v>
      </c>
      <c r="G37" s="225">
        <v>132.93</v>
      </c>
      <c r="H37" s="225">
        <v>136.76</v>
      </c>
      <c r="I37" s="230">
        <v>166.86</v>
      </c>
    </row>
    <row r="38" spans="1:9" x14ac:dyDescent="0.2">
      <c r="A38" s="67">
        <v>27</v>
      </c>
      <c r="B38" s="229">
        <v>62.42</v>
      </c>
      <c r="C38" s="225">
        <v>103.64</v>
      </c>
      <c r="D38" s="225">
        <v>113.13</v>
      </c>
      <c r="E38" s="225">
        <v>125.19</v>
      </c>
      <c r="F38" s="225">
        <v>129.78</v>
      </c>
      <c r="G38" s="225">
        <v>136.4</v>
      </c>
      <c r="H38" s="225">
        <v>140.36000000000001</v>
      </c>
      <c r="I38" s="230">
        <v>171.23</v>
      </c>
    </row>
    <row r="39" spans="1:9" x14ac:dyDescent="0.2">
      <c r="A39" s="67">
        <v>28</v>
      </c>
      <c r="B39" s="229">
        <v>63.68</v>
      </c>
      <c r="C39" s="225">
        <v>107.1</v>
      </c>
      <c r="D39" s="225">
        <v>116.73</v>
      </c>
      <c r="E39" s="225">
        <v>129.15</v>
      </c>
      <c r="F39" s="225">
        <v>133.16</v>
      </c>
      <c r="G39" s="225">
        <v>139.91</v>
      </c>
      <c r="H39" s="225">
        <v>144.05000000000001</v>
      </c>
      <c r="I39" s="230">
        <v>175.73</v>
      </c>
    </row>
    <row r="40" spans="1:9" x14ac:dyDescent="0.2">
      <c r="A40" s="67">
        <v>29</v>
      </c>
      <c r="B40" s="229">
        <v>65.66</v>
      </c>
      <c r="C40" s="225">
        <v>110.48</v>
      </c>
      <c r="D40" s="225">
        <v>120.56</v>
      </c>
      <c r="E40" s="225">
        <v>133.29</v>
      </c>
      <c r="F40" s="225">
        <v>136.62</v>
      </c>
      <c r="G40" s="225">
        <v>143.41999999999999</v>
      </c>
      <c r="H40" s="225">
        <v>147.56</v>
      </c>
      <c r="I40" s="230">
        <v>180</v>
      </c>
    </row>
    <row r="41" spans="1:9" x14ac:dyDescent="0.2">
      <c r="A41" s="67">
        <v>30</v>
      </c>
      <c r="B41" s="229">
        <v>67.5</v>
      </c>
      <c r="C41" s="225">
        <v>113.9</v>
      </c>
      <c r="D41" s="225">
        <v>124.38</v>
      </c>
      <c r="E41" s="225">
        <v>137.43</v>
      </c>
      <c r="F41" s="225">
        <v>140.54</v>
      </c>
      <c r="G41" s="225">
        <v>147.56</v>
      </c>
      <c r="H41" s="225">
        <v>152.24</v>
      </c>
      <c r="I41" s="230">
        <v>185.72</v>
      </c>
    </row>
    <row r="42" spans="1:9" x14ac:dyDescent="0.2">
      <c r="A42" s="67">
        <v>31</v>
      </c>
      <c r="B42" s="229">
        <v>69.17</v>
      </c>
      <c r="C42" s="225">
        <v>117.32</v>
      </c>
      <c r="D42" s="225">
        <v>128.12</v>
      </c>
      <c r="E42" s="225">
        <v>141.57</v>
      </c>
      <c r="F42" s="225">
        <v>144.99</v>
      </c>
      <c r="G42" s="225">
        <v>152.15</v>
      </c>
      <c r="H42" s="225">
        <v>157.05000000000001</v>
      </c>
      <c r="I42" s="230">
        <v>191.61</v>
      </c>
    </row>
    <row r="43" spans="1:9" x14ac:dyDescent="0.2">
      <c r="A43" s="67">
        <v>32</v>
      </c>
      <c r="B43" s="229">
        <v>71.010000000000005</v>
      </c>
      <c r="C43" s="225">
        <v>120.87</v>
      </c>
      <c r="D43" s="225">
        <v>131.99</v>
      </c>
      <c r="E43" s="225">
        <v>145.66999999999999</v>
      </c>
      <c r="F43" s="225">
        <v>149.22</v>
      </c>
      <c r="G43" s="225">
        <v>156.56</v>
      </c>
      <c r="H43" s="225">
        <v>161.72999999999999</v>
      </c>
      <c r="I43" s="230">
        <v>197.33</v>
      </c>
    </row>
    <row r="44" spans="1:9" x14ac:dyDescent="0.2">
      <c r="A44" s="67">
        <v>33</v>
      </c>
      <c r="B44" s="229">
        <v>73.22</v>
      </c>
      <c r="C44" s="225">
        <v>124.2</v>
      </c>
      <c r="D44" s="225">
        <v>135.77000000000001</v>
      </c>
      <c r="E44" s="225">
        <v>149.81</v>
      </c>
      <c r="F44" s="225">
        <v>153.59</v>
      </c>
      <c r="G44" s="225">
        <v>161.06</v>
      </c>
      <c r="H44" s="225">
        <v>166.37</v>
      </c>
      <c r="I44" s="230">
        <v>202.95</v>
      </c>
    </row>
    <row r="45" spans="1:9" x14ac:dyDescent="0.2">
      <c r="A45" s="67">
        <v>34</v>
      </c>
      <c r="B45" s="229">
        <v>75.33</v>
      </c>
      <c r="C45" s="225">
        <v>127.53</v>
      </c>
      <c r="D45" s="225">
        <v>139.68</v>
      </c>
      <c r="E45" s="225">
        <v>154.08000000000001</v>
      </c>
      <c r="F45" s="225">
        <v>157.82</v>
      </c>
      <c r="G45" s="225">
        <v>165.47</v>
      </c>
      <c r="H45" s="225">
        <v>171</v>
      </c>
      <c r="I45" s="230">
        <v>208.62</v>
      </c>
    </row>
    <row r="46" spans="1:9" x14ac:dyDescent="0.2">
      <c r="A46" s="67">
        <v>35</v>
      </c>
      <c r="B46" s="229">
        <v>77.27</v>
      </c>
      <c r="C46" s="225">
        <v>131</v>
      </c>
      <c r="D46" s="225">
        <v>143.33000000000001</v>
      </c>
      <c r="E46" s="225">
        <v>158</v>
      </c>
      <c r="F46" s="225">
        <v>162.05000000000001</v>
      </c>
      <c r="G46" s="225">
        <v>169.83</v>
      </c>
      <c r="H46" s="225">
        <v>175.68</v>
      </c>
      <c r="I46" s="230">
        <v>214.34</v>
      </c>
    </row>
    <row r="47" spans="1:9" x14ac:dyDescent="0.2">
      <c r="A47" s="67">
        <v>36</v>
      </c>
      <c r="B47" s="229">
        <v>79.25</v>
      </c>
      <c r="C47" s="225">
        <v>134.46</v>
      </c>
      <c r="D47" s="225">
        <v>147.24</v>
      </c>
      <c r="E47" s="225">
        <v>162.22999999999999</v>
      </c>
      <c r="F47" s="225">
        <v>166.5</v>
      </c>
      <c r="G47" s="225">
        <v>174.42</v>
      </c>
      <c r="H47" s="225">
        <v>180.41</v>
      </c>
      <c r="I47" s="230">
        <v>220.1</v>
      </c>
    </row>
    <row r="48" spans="1:9" x14ac:dyDescent="0.2">
      <c r="A48" s="67">
        <v>37</v>
      </c>
      <c r="B48" s="229">
        <v>80.959999999999994</v>
      </c>
      <c r="C48" s="225">
        <v>137.79</v>
      </c>
      <c r="D48" s="225">
        <v>151.02000000000001</v>
      </c>
      <c r="E48" s="225">
        <v>166.32</v>
      </c>
      <c r="F48" s="225">
        <v>170.91</v>
      </c>
      <c r="G48" s="225">
        <v>178.97</v>
      </c>
      <c r="H48" s="225">
        <v>185.13</v>
      </c>
      <c r="I48" s="230">
        <v>225.86</v>
      </c>
    </row>
    <row r="49" spans="1:9" x14ac:dyDescent="0.2">
      <c r="A49" s="67">
        <v>38</v>
      </c>
      <c r="B49" s="229">
        <v>82.85</v>
      </c>
      <c r="C49" s="225">
        <v>141.30000000000001</v>
      </c>
      <c r="D49" s="225">
        <v>154.85</v>
      </c>
      <c r="E49" s="225">
        <v>170.51</v>
      </c>
      <c r="F49" s="225">
        <v>175.14</v>
      </c>
      <c r="G49" s="225">
        <v>183.38</v>
      </c>
      <c r="H49" s="225">
        <v>189.72</v>
      </c>
      <c r="I49" s="230">
        <v>231.48</v>
      </c>
    </row>
    <row r="50" spans="1:9" x14ac:dyDescent="0.2">
      <c r="A50" s="67">
        <v>39</v>
      </c>
      <c r="B50" s="229">
        <v>84.92</v>
      </c>
      <c r="C50" s="225">
        <v>144.72</v>
      </c>
      <c r="D50" s="225">
        <v>158.72</v>
      </c>
      <c r="E50" s="225">
        <v>174.6</v>
      </c>
      <c r="F50" s="225">
        <v>179.24</v>
      </c>
      <c r="G50" s="225">
        <v>187.61</v>
      </c>
      <c r="H50" s="225">
        <v>194.45</v>
      </c>
      <c r="I50" s="230">
        <v>237.24</v>
      </c>
    </row>
    <row r="51" spans="1:9" x14ac:dyDescent="0.2">
      <c r="A51" s="67">
        <v>40</v>
      </c>
      <c r="B51" s="229">
        <v>86.72</v>
      </c>
      <c r="C51" s="225">
        <v>148.01</v>
      </c>
      <c r="D51" s="225">
        <v>162.59</v>
      </c>
      <c r="E51" s="225">
        <v>178.83</v>
      </c>
      <c r="F51" s="225">
        <v>183.6</v>
      </c>
      <c r="G51" s="225">
        <v>192.11</v>
      </c>
      <c r="H51" s="225">
        <v>199.17</v>
      </c>
      <c r="I51" s="230">
        <v>243</v>
      </c>
    </row>
    <row r="52" spans="1:9" x14ac:dyDescent="0.2">
      <c r="A52" s="67">
        <v>41</v>
      </c>
      <c r="B52" s="229">
        <v>88.43</v>
      </c>
      <c r="C52" s="225">
        <v>151.52000000000001</v>
      </c>
      <c r="D52" s="225">
        <v>166.37</v>
      </c>
      <c r="E52" s="225">
        <v>182.88</v>
      </c>
      <c r="F52" s="225">
        <v>188.06</v>
      </c>
      <c r="G52" s="225">
        <v>196.74</v>
      </c>
      <c r="H52" s="225">
        <v>203.81</v>
      </c>
      <c r="I52" s="230">
        <v>248.63</v>
      </c>
    </row>
    <row r="53" spans="1:9" x14ac:dyDescent="0.2">
      <c r="A53" s="67">
        <v>42</v>
      </c>
      <c r="B53" s="229">
        <v>90</v>
      </c>
      <c r="C53" s="225">
        <v>154.97999999999999</v>
      </c>
      <c r="D53" s="225">
        <v>170.19</v>
      </c>
      <c r="E53" s="225">
        <v>186.98</v>
      </c>
      <c r="F53" s="225">
        <v>192.47</v>
      </c>
      <c r="G53" s="225">
        <v>201.24</v>
      </c>
      <c r="H53" s="225">
        <v>208.44</v>
      </c>
      <c r="I53" s="230">
        <v>254.3</v>
      </c>
    </row>
    <row r="54" spans="1:9" x14ac:dyDescent="0.2">
      <c r="A54" s="67">
        <v>43</v>
      </c>
      <c r="B54" s="229">
        <v>92.07</v>
      </c>
      <c r="C54" s="225">
        <v>158.31</v>
      </c>
      <c r="D54" s="225">
        <v>173.93</v>
      </c>
      <c r="E54" s="225">
        <v>191.03</v>
      </c>
      <c r="F54" s="225">
        <v>196.74</v>
      </c>
      <c r="G54" s="225">
        <v>205.61</v>
      </c>
      <c r="H54" s="225">
        <v>213.17</v>
      </c>
      <c r="I54" s="230">
        <v>260.06</v>
      </c>
    </row>
    <row r="55" spans="1:9" x14ac:dyDescent="0.2">
      <c r="A55" s="67">
        <v>44</v>
      </c>
      <c r="B55" s="229">
        <v>93.74</v>
      </c>
      <c r="C55" s="225">
        <v>161.78</v>
      </c>
      <c r="D55" s="225">
        <v>177.8</v>
      </c>
      <c r="E55" s="225">
        <v>195.17</v>
      </c>
      <c r="F55" s="225">
        <v>200.97</v>
      </c>
      <c r="G55" s="225">
        <v>210.02</v>
      </c>
      <c r="H55" s="225">
        <v>217.8</v>
      </c>
      <c r="I55" s="230">
        <v>265.73</v>
      </c>
    </row>
    <row r="56" spans="1:9" x14ac:dyDescent="0.2">
      <c r="A56" s="67">
        <v>45</v>
      </c>
      <c r="B56" s="229">
        <v>95.54</v>
      </c>
      <c r="C56" s="225">
        <v>165.24</v>
      </c>
      <c r="D56" s="225">
        <v>181.49</v>
      </c>
      <c r="E56" s="225">
        <v>199.17</v>
      </c>
      <c r="F56" s="225">
        <v>205.29</v>
      </c>
      <c r="G56" s="225">
        <v>214.47</v>
      </c>
      <c r="H56" s="225">
        <v>222.57</v>
      </c>
      <c r="I56" s="230">
        <v>271.52999999999997</v>
      </c>
    </row>
    <row r="57" spans="1:9" x14ac:dyDescent="0.2">
      <c r="A57" s="67">
        <v>46</v>
      </c>
      <c r="B57" s="229">
        <v>97.43</v>
      </c>
      <c r="C57" s="225">
        <v>168.53</v>
      </c>
      <c r="D57" s="225">
        <v>185.54</v>
      </c>
      <c r="E57" s="225">
        <v>203.45</v>
      </c>
      <c r="F57" s="225">
        <v>209.57</v>
      </c>
      <c r="G57" s="225">
        <v>218.84</v>
      </c>
      <c r="H57" s="225">
        <v>227.21</v>
      </c>
      <c r="I57" s="230">
        <v>277.2</v>
      </c>
    </row>
    <row r="58" spans="1:9" x14ac:dyDescent="0.2">
      <c r="A58" s="67">
        <v>47</v>
      </c>
      <c r="B58" s="229">
        <v>99.45</v>
      </c>
      <c r="C58" s="225">
        <v>171.99</v>
      </c>
      <c r="D58" s="225">
        <v>189.27</v>
      </c>
      <c r="E58" s="225">
        <v>207.5</v>
      </c>
      <c r="F58" s="225">
        <v>213.89</v>
      </c>
      <c r="G58" s="225">
        <v>223.29</v>
      </c>
      <c r="H58" s="225">
        <v>231.89</v>
      </c>
      <c r="I58" s="230">
        <v>282.92</v>
      </c>
    </row>
    <row r="59" spans="1:9" x14ac:dyDescent="0.2">
      <c r="A59" s="67">
        <v>48</v>
      </c>
      <c r="B59" s="229">
        <v>101.16</v>
      </c>
      <c r="C59" s="225">
        <v>175.5</v>
      </c>
      <c r="D59" s="225">
        <v>193.01</v>
      </c>
      <c r="E59" s="225">
        <v>211.46</v>
      </c>
      <c r="F59" s="225">
        <v>218.21</v>
      </c>
      <c r="G59" s="225">
        <v>227.7</v>
      </c>
      <c r="H59" s="225">
        <v>236.57</v>
      </c>
      <c r="I59" s="230">
        <v>288.63</v>
      </c>
    </row>
    <row r="60" spans="1:9" x14ac:dyDescent="0.2">
      <c r="A60" s="67">
        <v>49</v>
      </c>
      <c r="B60" s="229">
        <v>102.96</v>
      </c>
      <c r="C60" s="225">
        <v>178.79</v>
      </c>
      <c r="D60" s="225">
        <v>196.88</v>
      </c>
      <c r="E60" s="225">
        <v>215.55</v>
      </c>
      <c r="F60" s="225">
        <v>222.66</v>
      </c>
      <c r="G60" s="225">
        <v>232.29</v>
      </c>
      <c r="H60" s="225">
        <v>241.29</v>
      </c>
      <c r="I60" s="230">
        <v>294.39</v>
      </c>
    </row>
    <row r="61" spans="1:9" x14ac:dyDescent="0.2">
      <c r="A61" s="67">
        <v>50</v>
      </c>
      <c r="B61" s="229">
        <v>105.17</v>
      </c>
      <c r="C61" s="225">
        <v>182.3</v>
      </c>
      <c r="D61" s="225">
        <v>200.75</v>
      </c>
      <c r="E61" s="225">
        <v>219.78</v>
      </c>
      <c r="F61" s="225">
        <v>226.8</v>
      </c>
      <c r="G61" s="225">
        <v>236.52</v>
      </c>
      <c r="H61" s="225">
        <v>245.93</v>
      </c>
      <c r="I61" s="230">
        <v>300.02</v>
      </c>
    </row>
    <row r="62" spans="1:9" x14ac:dyDescent="0.2">
      <c r="A62" s="67">
        <v>51</v>
      </c>
      <c r="B62" s="229">
        <v>107.01</v>
      </c>
      <c r="C62" s="225">
        <v>185.76</v>
      </c>
      <c r="D62" s="225">
        <v>204.53</v>
      </c>
      <c r="E62" s="225">
        <v>223.79</v>
      </c>
      <c r="F62" s="225">
        <v>231.08</v>
      </c>
      <c r="G62" s="225">
        <v>240.89</v>
      </c>
      <c r="H62" s="225">
        <v>249.98</v>
      </c>
      <c r="I62" s="230">
        <v>304.97000000000003</v>
      </c>
    </row>
    <row r="63" spans="1:9" x14ac:dyDescent="0.2">
      <c r="A63" s="67">
        <v>52</v>
      </c>
      <c r="B63" s="229">
        <v>108.86</v>
      </c>
      <c r="C63" s="225">
        <v>189</v>
      </c>
      <c r="D63" s="225">
        <v>208.26</v>
      </c>
      <c r="E63" s="225">
        <v>227.79</v>
      </c>
      <c r="F63" s="225">
        <v>235.53</v>
      </c>
      <c r="G63" s="225">
        <v>245.43</v>
      </c>
      <c r="H63" s="225">
        <v>255.38</v>
      </c>
      <c r="I63" s="230">
        <v>311.58</v>
      </c>
    </row>
    <row r="64" spans="1:9" x14ac:dyDescent="0.2">
      <c r="A64" s="67">
        <v>53</v>
      </c>
      <c r="B64" s="229">
        <v>110.61</v>
      </c>
      <c r="C64" s="225">
        <v>192.51</v>
      </c>
      <c r="D64" s="225">
        <v>212.18</v>
      </c>
      <c r="E64" s="225">
        <v>231.89</v>
      </c>
      <c r="F64" s="225">
        <v>239.85</v>
      </c>
      <c r="G64" s="225">
        <v>249.89</v>
      </c>
      <c r="H64" s="225">
        <v>260.06</v>
      </c>
      <c r="I64" s="230">
        <v>317.25</v>
      </c>
    </row>
    <row r="65" spans="1:9" x14ac:dyDescent="0.2">
      <c r="A65" s="67">
        <v>54</v>
      </c>
      <c r="B65" s="229">
        <v>112.59</v>
      </c>
      <c r="C65" s="225">
        <v>195.98</v>
      </c>
      <c r="D65" s="225">
        <v>215.91</v>
      </c>
      <c r="E65" s="225">
        <v>235.89</v>
      </c>
      <c r="F65" s="225">
        <v>244.17</v>
      </c>
      <c r="G65" s="225">
        <v>254.3</v>
      </c>
      <c r="H65" s="225">
        <v>264.69</v>
      </c>
      <c r="I65" s="230">
        <v>322.92</v>
      </c>
    </row>
    <row r="66" spans="1:9" x14ac:dyDescent="0.2">
      <c r="A66" s="67">
        <v>55</v>
      </c>
      <c r="B66" s="229">
        <v>114.84</v>
      </c>
      <c r="C66" s="225">
        <v>200.48</v>
      </c>
      <c r="D66" s="225">
        <v>219.87</v>
      </c>
      <c r="E66" s="225">
        <v>240.08</v>
      </c>
      <c r="F66" s="225">
        <v>248.45</v>
      </c>
      <c r="G66" s="225">
        <v>258.62</v>
      </c>
      <c r="H66" s="225">
        <v>269.33</v>
      </c>
      <c r="I66" s="230">
        <v>328.59</v>
      </c>
    </row>
    <row r="67" spans="1:9" x14ac:dyDescent="0.2">
      <c r="A67" s="67">
        <v>56</v>
      </c>
      <c r="B67" s="229">
        <v>117.23</v>
      </c>
      <c r="C67" s="225">
        <v>203.99</v>
      </c>
      <c r="D67" s="225">
        <v>223.61</v>
      </c>
      <c r="E67" s="225">
        <v>244.04</v>
      </c>
      <c r="F67" s="225">
        <v>252.72</v>
      </c>
      <c r="G67" s="225">
        <v>263.02999999999997</v>
      </c>
      <c r="H67" s="225">
        <v>274.05</v>
      </c>
      <c r="I67" s="230">
        <v>334.35</v>
      </c>
    </row>
    <row r="68" spans="1:9" x14ac:dyDescent="0.2">
      <c r="A68" s="67">
        <v>57</v>
      </c>
      <c r="B68" s="229">
        <v>119.25</v>
      </c>
      <c r="C68" s="225">
        <v>207.41</v>
      </c>
      <c r="D68" s="225">
        <v>227.43</v>
      </c>
      <c r="E68" s="225">
        <v>248.13</v>
      </c>
      <c r="F68" s="225">
        <v>257</v>
      </c>
      <c r="G68" s="225">
        <v>267.44</v>
      </c>
      <c r="H68" s="225">
        <v>278.69</v>
      </c>
      <c r="I68" s="230">
        <v>339.98</v>
      </c>
    </row>
    <row r="69" spans="1:9" x14ac:dyDescent="0.2">
      <c r="A69" s="67">
        <v>58</v>
      </c>
      <c r="B69" s="229">
        <v>121.28</v>
      </c>
      <c r="C69" s="225">
        <v>210.69</v>
      </c>
      <c r="D69" s="225">
        <v>231.21</v>
      </c>
      <c r="E69" s="225">
        <v>252.09</v>
      </c>
      <c r="F69" s="225">
        <v>261.36</v>
      </c>
      <c r="G69" s="225">
        <v>271.85000000000002</v>
      </c>
      <c r="H69" s="225">
        <v>283.37</v>
      </c>
      <c r="I69" s="230">
        <v>345.69</v>
      </c>
    </row>
    <row r="70" spans="1:9" x14ac:dyDescent="0.2">
      <c r="A70" s="67">
        <v>59</v>
      </c>
      <c r="B70" s="229">
        <v>122.94</v>
      </c>
      <c r="C70" s="225">
        <v>214.11</v>
      </c>
      <c r="D70" s="225">
        <v>234.99</v>
      </c>
      <c r="E70" s="225">
        <v>256.14</v>
      </c>
      <c r="F70" s="225">
        <v>265.77</v>
      </c>
      <c r="G70" s="225">
        <v>276.3</v>
      </c>
      <c r="H70" s="225">
        <v>288.05</v>
      </c>
      <c r="I70" s="230">
        <v>351.41</v>
      </c>
    </row>
    <row r="71" spans="1:9" x14ac:dyDescent="0.2">
      <c r="A71" s="67">
        <v>60</v>
      </c>
      <c r="B71" s="229">
        <v>124.61</v>
      </c>
      <c r="C71" s="225">
        <v>217.53</v>
      </c>
      <c r="D71" s="225">
        <v>238.82</v>
      </c>
      <c r="E71" s="225">
        <v>260.19</v>
      </c>
      <c r="F71" s="225">
        <v>270.05</v>
      </c>
      <c r="G71" s="225">
        <v>280.67</v>
      </c>
      <c r="H71" s="225">
        <v>292.73</v>
      </c>
      <c r="I71" s="230">
        <v>357.12</v>
      </c>
    </row>
    <row r="72" spans="1:9" x14ac:dyDescent="0.2">
      <c r="A72" s="67">
        <v>61</v>
      </c>
      <c r="B72" s="229">
        <v>126.36</v>
      </c>
      <c r="C72" s="225">
        <v>221.04</v>
      </c>
      <c r="D72" s="225">
        <v>242.82</v>
      </c>
      <c r="E72" s="225">
        <v>264.42</v>
      </c>
      <c r="F72" s="225">
        <v>274.37</v>
      </c>
      <c r="G72" s="225">
        <v>285.02999999999997</v>
      </c>
      <c r="H72" s="225">
        <v>297.41000000000003</v>
      </c>
      <c r="I72" s="230">
        <v>362.84</v>
      </c>
    </row>
    <row r="73" spans="1:9" x14ac:dyDescent="0.2">
      <c r="A73" s="67">
        <v>62</v>
      </c>
      <c r="B73" s="229">
        <v>128.34</v>
      </c>
      <c r="C73" s="225">
        <v>224.37</v>
      </c>
      <c r="D73" s="225">
        <v>246.51</v>
      </c>
      <c r="E73" s="225">
        <v>268.29000000000002</v>
      </c>
      <c r="F73" s="225">
        <v>278.60000000000002</v>
      </c>
      <c r="G73" s="225">
        <v>289.35000000000002</v>
      </c>
      <c r="H73" s="225">
        <v>302.18</v>
      </c>
      <c r="I73" s="230">
        <v>368.64</v>
      </c>
    </row>
    <row r="74" spans="1:9" x14ac:dyDescent="0.2">
      <c r="A74" s="67">
        <v>63</v>
      </c>
      <c r="B74" s="229">
        <v>130.46</v>
      </c>
      <c r="C74" s="225">
        <v>227.75</v>
      </c>
      <c r="D74" s="225">
        <v>250.34</v>
      </c>
      <c r="E74" s="225">
        <v>272.33999999999997</v>
      </c>
      <c r="F74" s="225">
        <v>282.95999999999998</v>
      </c>
      <c r="G74" s="225">
        <v>293.85000000000002</v>
      </c>
      <c r="H74" s="225">
        <v>306.89999999999998</v>
      </c>
      <c r="I74" s="230">
        <v>374.4</v>
      </c>
    </row>
    <row r="75" spans="1:9" x14ac:dyDescent="0.2">
      <c r="A75" s="67">
        <v>64</v>
      </c>
      <c r="B75" s="229">
        <v>132.21</v>
      </c>
      <c r="C75" s="225">
        <v>231.17</v>
      </c>
      <c r="D75" s="225">
        <v>254.12</v>
      </c>
      <c r="E75" s="225">
        <v>276.3</v>
      </c>
      <c r="F75" s="225">
        <v>287.33</v>
      </c>
      <c r="G75" s="225">
        <v>298.26</v>
      </c>
      <c r="H75" s="225">
        <v>311.58</v>
      </c>
      <c r="I75" s="230">
        <v>380.12</v>
      </c>
    </row>
    <row r="76" spans="1:9" x14ac:dyDescent="0.2">
      <c r="A76" s="67">
        <v>65</v>
      </c>
      <c r="B76" s="229">
        <v>134.46</v>
      </c>
      <c r="C76" s="225">
        <v>234.59</v>
      </c>
      <c r="D76" s="225">
        <v>257.89999999999998</v>
      </c>
      <c r="E76" s="225">
        <v>280.31</v>
      </c>
      <c r="F76" s="225">
        <v>291.60000000000002</v>
      </c>
      <c r="G76" s="225">
        <v>302.54000000000002</v>
      </c>
      <c r="H76" s="225">
        <v>316.17</v>
      </c>
      <c r="I76" s="230">
        <v>385.74</v>
      </c>
    </row>
    <row r="77" spans="1:9" x14ac:dyDescent="0.2">
      <c r="A77" s="67">
        <v>66</v>
      </c>
      <c r="B77" s="229">
        <v>136.97999999999999</v>
      </c>
      <c r="C77" s="225">
        <v>238.1</v>
      </c>
      <c r="D77" s="225">
        <v>261.81</v>
      </c>
      <c r="E77" s="225">
        <v>284.45</v>
      </c>
      <c r="F77" s="225">
        <v>295.92</v>
      </c>
      <c r="G77" s="225">
        <v>306.95</v>
      </c>
      <c r="H77" s="225">
        <v>320.81</v>
      </c>
      <c r="I77" s="230">
        <v>391.37</v>
      </c>
    </row>
    <row r="78" spans="1:9" x14ac:dyDescent="0.2">
      <c r="A78" s="67">
        <v>67</v>
      </c>
      <c r="B78" s="229">
        <v>138.56</v>
      </c>
      <c r="C78" s="225">
        <v>241.43</v>
      </c>
      <c r="D78" s="225">
        <v>265.68</v>
      </c>
      <c r="E78" s="225">
        <v>288.5</v>
      </c>
      <c r="F78" s="225">
        <v>300.11</v>
      </c>
      <c r="G78" s="225">
        <v>311.18</v>
      </c>
      <c r="H78" s="225">
        <v>325.52999999999997</v>
      </c>
      <c r="I78" s="230">
        <v>397.13</v>
      </c>
    </row>
    <row r="79" spans="1:9" x14ac:dyDescent="0.2">
      <c r="A79" s="67">
        <v>68</v>
      </c>
      <c r="B79" s="229">
        <v>140.4</v>
      </c>
      <c r="C79" s="225">
        <v>244.85</v>
      </c>
      <c r="D79" s="225">
        <v>269.45999999999998</v>
      </c>
      <c r="E79" s="225">
        <v>292.41000000000003</v>
      </c>
      <c r="F79" s="225">
        <v>304.61</v>
      </c>
      <c r="G79" s="225">
        <v>315.77</v>
      </c>
      <c r="H79" s="225">
        <v>330.35</v>
      </c>
      <c r="I79" s="230">
        <v>403.02</v>
      </c>
    </row>
    <row r="80" spans="1:9" x14ac:dyDescent="0.2">
      <c r="A80" s="67">
        <v>69</v>
      </c>
      <c r="B80" s="229">
        <v>142.61000000000001</v>
      </c>
      <c r="C80" s="225">
        <v>248.31</v>
      </c>
      <c r="D80" s="225">
        <v>273.24</v>
      </c>
      <c r="E80" s="225">
        <v>296.42</v>
      </c>
      <c r="F80" s="225">
        <v>308.79000000000002</v>
      </c>
      <c r="G80" s="225">
        <v>320</v>
      </c>
      <c r="H80" s="225">
        <v>334.8</v>
      </c>
      <c r="I80" s="230">
        <v>408.47</v>
      </c>
    </row>
    <row r="81" spans="1:9" x14ac:dyDescent="0.2">
      <c r="A81" s="68">
        <v>70</v>
      </c>
      <c r="B81" s="231">
        <v>145.22</v>
      </c>
      <c r="C81" s="232">
        <v>251.73</v>
      </c>
      <c r="D81" s="232">
        <v>277.11</v>
      </c>
      <c r="E81" s="232">
        <v>300.42</v>
      </c>
      <c r="F81" s="232">
        <v>313.16000000000003</v>
      </c>
      <c r="G81" s="232">
        <v>324.36</v>
      </c>
      <c r="H81" s="232">
        <v>339.53</v>
      </c>
      <c r="I81" s="233">
        <v>414.23</v>
      </c>
    </row>
    <row r="82" spans="1:9" x14ac:dyDescent="0.2">
      <c r="B82" s="11"/>
      <c r="C82" s="11"/>
      <c r="D82" s="11"/>
      <c r="E82" s="11"/>
      <c r="F82" s="11"/>
      <c r="G82" s="11"/>
      <c r="H82" s="11"/>
      <c r="I82" s="11"/>
    </row>
    <row r="83" spans="1:9" x14ac:dyDescent="0.2">
      <c r="A83" s="12" t="s">
        <v>138</v>
      </c>
      <c r="B83" s="13"/>
      <c r="C83" s="225">
        <v>5</v>
      </c>
      <c r="D83" s="13"/>
      <c r="E83" s="11"/>
      <c r="F83" s="11"/>
      <c r="G83" s="11"/>
      <c r="H83" s="11"/>
      <c r="I83" s="11"/>
    </row>
    <row r="85" spans="1:9" x14ac:dyDescent="0.2">
      <c r="A85" s="143" t="s">
        <v>189</v>
      </c>
      <c r="B85" s="8"/>
      <c r="C85" s="225">
        <v>0.2</v>
      </c>
      <c r="D85" s="8"/>
    </row>
  </sheetData>
  <mergeCells count="1">
    <mergeCell ref="B9:I9"/>
  </mergeCells>
  <phoneticPr fontId="3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FFCC"/>
    <pageSetUpPr fitToPage="1"/>
  </sheetPr>
  <dimension ref="A1:R83"/>
  <sheetViews>
    <sheetView workbookViewId="0">
      <selection activeCell="A4" sqref="A4:XFD4"/>
    </sheetView>
  </sheetViews>
  <sheetFormatPr defaultRowHeight="14.25" x14ac:dyDescent="0.2"/>
  <cols>
    <col min="1" max="1" width="11.5703125" style="85" customWidth="1"/>
    <col min="2" max="5" width="7.42578125" style="85" customWidth="1"/>
    <col min="6" max="6" width="7.28515625" style="85" bestFit="1" customWidth="1"/>
    <col min="7" max="7" width="8.140625" style="85" customWidth="1"/>
    <col min="8" max="8" width="8.28515625" style="85" customWidth="1"/>
    <col min="9" max="9" width="7.85546875" style="85" customWidth="1"/>
    <col min="10" max="10" width="8" style="85" customWidth="1"/>
    <col min="11" max="11" width="8.28515625" style="85" customWidth="1"/>
    <col min="12" max="14" width="7.42578125" style="85" customWidth="1"/>
    <col min="15" max="15" width="8.140625" style="85" customWidth="1"/>
    <col min="16" max="18" width="7.42578125" style="85" customWidth="1"/>
    <col min="19" max="16384" width="9.140625" style="85"/>
  </cols>
  <sheetData>
    <row r="1" spans="1:18" ht="15" x14ac:dyDescent="0.25">
      <c r="A1" s="321" t="s">
        <v>100</v>
      </c>
      <c r="B1" s="322"/>
      <c r="C1" s="322"/>
      <c r="D1" s="322"/>
      <c r="G1" s="504" t="s">
        <v>212</v>
      </c>
      <c r="H1" s="82"/>
      <c r="I1" s="199"/>
      <c r="J1" s="507" t="s">
        <v>256</v>
      </c>
      <c r="K1" s="397"/>
    </row>
    <row r="2" spans="1:18" ht="15.75" x14ac:dyDescent="0.25">
      <c r="A2" s="424"/>
      <c r="B2" s="82"/>
      <c r="C2" s="82"/>
      <c r="D2" s="82"/>
      <c r="G2" s="488" t="s">
        <v>265</v>
      </c>
      <c r="H2" s="82"/>
      <c r="I2" s="199"/>
      <c r="J2" s="501" t="s">
        <v>266</v>
      </c>
      <c r="K2" s="397"/>
    </row>
    <row r="3" spans="1:18" ht="15" x14ac:dyDescent="0.25">
      <c r="A3" s="424"/>
      <c r="B3" s="82"/>
      <c r="C3" s="82"/>
      <c r="D3" s="82"/>
      <c r="G3" s="432"/>
      <c r="H3" s="82"/>
      <c r="I3" s="199"/>
      <c r="J3" s="424"/>
      <c r="K3" s="397"/>
    </row>
    <row r="4" spans="1:18" ht="15.75" x14ac:dyDescent="0.25">
      <c r="A4" s="19"/>
      <c r="B4" s="19"/>
      <c r="C4" s="19"/>
      <c r="D4" s="19"/>
      <c r="E4" s="19"/>
      <c r="F4" s="19"/>
      <c r="G4" s="574" t="s">
        <v>99</v>
      </c>
      <c r="H4" s="575"/>
      <c r="I4" s="575"/>
      <c r="J4" s="19"/>
      <c r="K4" s="19"/>
      <c r="L4" s="19"/>
      <c r="M4" s="421"/>
    </row>
    <row r="5" spans="1:18" ht="15" x14ac:dyDescent="0.2">
      <c r="A5" s="19"/>
      <c r="B5" s="19"/>
      <c r="C5" s="19"/>
      <c r="D5" s="19"/>
      <c r="E5" s="430">
        <v>2</v>
      </c>
      <c r="F5" s="431">
        <v>3</v>
      </c>
      <c r="G5" s="431">
        <v>4</v>
      </c>
      <c r="H5" s="11">
        <v>5</v>
      </c>
      <c r="I5" s="421">
        <v>6</v>
      </c>
      <c r="J5" s="421">
        <v>7</v>
      </c>
      <c r="K5" s="421">
        <v>8</v>
      </c>
      <c r="L5" s="430"/>
      <c r="M5" s="33"/>
    </row>
    <row r="6" spans="1:18" ht="15" x14ac:dyDescent="0.2">
      <c r="A6" s="197" t="s">
        <v>8</v>
      </c>
      <c r="B6" s="19"/>
      <c r="C6" s="19"/>
      <c r="D6" s="19"/>
      <c r="E6" s="433">
        <v>29.95</v>
      </c>
      <c r="F6" s="434">
        <v>30.95</v>
      </c>
      <c r="G6" s="434">
        <v>32.950000000000003</v>
      </c>
      <c r="H6" s="435">
        <v>31.95</v>
      </c>
      <c r="I6" s="434">
        <v>33.950000000000003</v>
      </c>
      <c r="J6" s="434">
        <v>31.95</v>
      </c>
      <c r="K6" s="434">
        <v>32.950000000000003</v>
      </c>
      <c r="L6" s="430"/>
      <c r="M6" s="33"/>
    </row>
    <row r="7" spans="1:18" ht="15" x14ac:dyDescent="0.2">
      <c r="A7" s="197" t="s">
        <v>164</v>
      </c>
      <c r="B7" s="19"/>
      <c r="C7" s="19"/>
      <c r="D7" s="19"/>
      <c r="E7" s="433">
        <v>30.95</v>
      </c>
      <c r="F7" s="434">
        <v>31.95</v>
      </c>
      <c r="G7" s="434">
        <v>33.950000000000003</v>
      </c>
      <c r="H7" s="435">
        <v>32.950000000000003</v>
      </c>
      <c r="I7" s="434">
        <v>34.950000000000003</v>
      </c>
      <c r="J7" s="434">
        <v>32.950000000000003</v>
      </c>
      <c r="K7" s="434">
        <v>33.950000000000003</v>
      </c>
      <c r="L7" s="430"/>
      <c r="M7" s="33"/>
    </row>
    <row r="8" spans="1:18" ht="15" x14ac:dyDescent="0.2">
      <c r="A8" s="197" t="s">
        <v>14</v>
      </c>
      <c r="B8" s="19"/>
      <c r="C8" s="19"/>
      <c r="D8" s="19"/>
      <c r="E8" s="433">
        <v>66.95</v>
      </c>
      <c r="F8" s="434">
        <v>67.95</v>
      </c>
      <c r="G8" s="434">
        <v>66.5</v>
      </c>
      <c r="H8" s="435">
        <v>69.95</v>
      </c>
      <c r="I8" s="434">
        <v>75.95</v>
      </c>
      <c r="J8" s="434">
        <v>68.95</v>
      </c>
      <c r="K8" s="434">
        <v>71.95</v>
      </c>
      <c r="L8" s="430"/>
      <c r="M8" s="33"/>
    </row>
    <row r="9" spans="1:18" ht="15" x14ac:dyDescent="0.2">
      <c r="A9" s="197" t="s">
        <v>102</v>
      </c>
      <c r="B9" s="19"/>
      <c r="C9" s="19"/>
      <c r="D9" s="19"/>
      <c r="E9" s="433">
        <v>86.95</v>
      </c>
      <c r="F9" s="434">
        <v>88.95</v>
      </c>
      <c r="G9" s="434">
        <v>86.95</v>
      </c>
      <c r="H9" s="435">
        <v>90.95</v>
      </c>
      <c r="I9" s="434">
        <v>95.95</v>
      </c>
      <c r="J9" s="434">
        <v>89.95</v>
      </c>
      <c r="K9" s="434">
        <v>93.95</v>
      </c>
      <c r="L9" s="430"/>
      <c r="M9" s="33"/>
    </row>
    <row r="10" spans="1:18" x14ac:dyDescent="0.2">
      <c r="R10" s="156"/>
    </row>
    <row r="11" spans="1:18" ht="15" x14ac:dyDescent="0.25">
      <c r="B11" s="535" t="s">
        <v>99</v>
      </c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7"/>
      <c r="R11" s="155"/>
    </row>
    <row r="12" spans="1:18" ht="29.25" customHeight="1" x14ac:dyDescent="0.2">
      <c r="A12" s="96" t="s">
        <v>23</v>
      </c>
      <c r="B12" s="106">
        <v>2</v>
      </c>
      <c r="C12" s="107">
        <v>3</v>
      </c>
      <c r="D12" s="107">
        <v>4</v>
      </c>
      <c r="E12" s="107">
        <v>5</v>
      </c>
      <c r="F12" s="107">
        <v>6</v>
      </c>
      <c r="G12" s="107">
        <v>7</v>
      </c>
      <c r="H12" s="107">
        <v>8</v>
      </c>
      <c r="I12" s="107">
        <v>9</v>
      </c>
      <c r="J12" s="107">
        <v>10</v>
      </c>
      <c r="K12" s="107">
        <v>11</v>
      </c>
      <c r="L12" s="107">
        <v>12</v>
      </c>
      <c r="M12" s="107">
        <v>13</v>
      </c>
      <c r="N12" s="107">
        <v>14</v>
      </c>
      <c r="O12" s="107">
        <v>15</v>
      </c>
      <c r="P12" s="107">
        <v>16</v>
      </c>
      <c r="Q12" s="108">
        <v>17</v>
      </c>
      <c r="R12" s="43"/>
    </row>
    <row r="13" spans="1:18" x14ac:dyDescent="0.2">
      <c r="A13" s="97">
        <v>1</v>
      </c>
      <c r="B13" s="270">
        <v>38.75</v>
      </c>
      <c r="C13" s="271">
        <v>41.75</v>
      </c>
      <c r="D13" s="271">
        <v>48</v>
      </c>
      <c r="E13" s="271">
        <v>44.25</v>
      </c>
      <c r="F13" s="271">
        <v>45.75</v>
      </c>
      <c r="G13" s="271">
        <v>47</v>
      </c>
      <c r="H13" s="271">
        <v>42.75</v>
      </c>
      <c r="I13" s="271">
        <v>41.5</v>
      </c>
      <c r="J13" s="271">
        <v>46.5</v>
      </c>
      <c r="K13" s="271">
        <v>48.5</v>
      </c>
      <c r="L13" s="271">
        <v>48.25</v>
      </c>
      <c r="M13" s="271">
        <v>40.950000000000003</v>
      </c>
      <c r="N13" s="271">
        <v>47.5</v>
      </c>
      <c r="O13" s="271">
        <v>43.5</v>
      </c>
      <c r="P13" s="271">
        <v>40.950000000000003</v>
      </c>
      <c r="Q13" s="272">
        <v>40.950000000000003</v>
      </c>
      <c r="R13" s="111"/>
    </row>
    <row r="14" spans="1:18" x14ac:dyDescent="0.2">
      <c r="A14" s="98">
        <v>2</v>
      </c>
      <c r="B14" s="273">
        <v>42.3</v>
      </c>
      <c r="C14" s="274">
        <v>46.7</v>
      </c>
      <c r="D14" s="274">
        <v>53.05</v>
      </c>
      <c r="E14" s="274">
        <v>47.2</v>
      </c>
      <c r="F14" s="274">
        <v>49.7</v>
      </c>
      <c r="G14" s="274">
        <v>52.5</v>
      </c>
      <c r="H14" s="274">
        <v>47.2</v>
      </c>
      <c r="I14" s="274">
        <v>45.85</v>
      </c>
      <c r="J14" s="274">
        <v>51.05</v>
      </c>
      <c r="K14" s="274">
        <v>52.75</v>
      </c>
      <c r="L14" s="274">
        <v>51.5</v>
      </c>
      <c r="M14" s="274">
        <v>44.4</v>
      </c>
      <c r="N14" s="274">
        <v>51.95</v>
      </c>
      <c r="O14" s="274">
        <v>47.05</v>
      </c>
      <c r="P14" s="274">
        <v>44.3</v>
      </c>
      <c r="Q14" s="275">
        <v>44.4</v>
      </c>
      <c r="R14" s="111"/>
    </row>
    <row r="15" spans="1:18" x14ac:dyDescent="0.2">
      <c r="A15" s="98">
        <v>3</v>
      </c>
      <c r="B15" s="273">
        <v>45.85</v>
      </c>
      <c r="C15" s="274">
        <v>51.65</v>
      </c>
      <c r="D15" s="274">
        <v>58.1</v>
      </c>
      <c r="E15" s="274">
        <v>50.15</v>
      </c>
      <c r="F15" s="274">
        <v>53.65</v>
      </c>
      <c r="G15" s="274">
        <v>58</v>
      </c>
      <c r="H15" s="274">
        <v>51.65</v>
      </c>
      <c r="I15" s="274">
        <v>50.2</v>
      </c>
      <c r="J15" s="274">
        <v>55.6</v>
      </c>
      <c r="K15" s="274">
        <v>57</v>
      </c>
      <c r="L15" s="274">
        <v>54.75</v>
      </c>
      <c r="M15" s="274">
        <v>47.85</v>
      </c>
      <c r="N15" s="274">
        <v>56.4</v>
      </c>
      <c r="O15" s="274">
        <v>50.6</v>
      </c>
      <c r="P15" s="274">
        <v>47.65</v>
      </c>
      <c r="Q15" s="275">
        <v>47.85</v>
      </c>
      <c r="R15" s="111"/>
    </row>
    <row r="16" spans="1:18" x14ac:dyDescent="0.2">
      <c r="A16" s="98">
        <v>4</v>
      </c>
      <c r="B16" s="273">
        <v>49.4</v>
      </c>
      <c r="C16" s="274">
        <v>56.6</v>
      </c>
      <c r="D16" s="274">
        <v>63.15</v>
      </c>
      <c r="E16" s="274">
        <v>53.1</v>
      </c>
      <c r="F16" s="274">
        <v>57.6</v>
      </c>
      <c r="G16" s="274">
        <v>63.5</v>
      </c>
      <c r="H16" s="274">
        <v>56.1</v>
      </c>
      <c r="I16" s="274">
        <v>54.55</v>
      </c>
      <c r="J16" s="274">
        <v>60.15</v>
      </c>
      <c r="K16" s="274">
        <v>61.25</v>
      </c>
      <c r="L16" s="274">
        <v>58</v>
      </c>
      <c r="M16" s="274">
        <v>51.3</v>
      </c>
      <c r="N16" s="274">
        <v>60.85</v>
      </c>
      <c r="O16" s="274">
        <v>54.15</v>
      </c>
      <c r="P16" s="274">
        <v>51</v>
      </c>
      <c r="Q16" s="275">
        <v>51.3</v>
      </c>
      <c r="R16" s="111"/>
    </row>
    <row r="17" spans="1:18" x14ac:dyDescent="0.2">
      <c r="A17" s="98">
        <v>5</v>
      </c>
      <c r="B17" s="273">
        <v>52.95</v>
      </c>
      <c r="C17" s="274">
        <v>61.55</v>
      </c>
      <c r="D17" s="274">
        <v>68.2</v>
      </c>
      <c r="E17" s="274">
        <v>56.05</v>
      </c>
      <c r="F17" s="274">
        <v>61.55</v>
      </c>
      <c r="G17" s="274">
        <v>69</v>
      </c>
      <c r="H17" s="274">
        <v>60.55</v>
      </c>
      <c r="I17" s="274">
        <v>58.9</v>
      </c>
      <c r="J17" s="274">
        <v>64.7</v>
      </c>
      <c r="K17" s="274">
        <v>65.5</v>
      </c>
      <c r="L17" s="274">
        <v>61.25</v>
      </c>
      <c r="M17" s="274">
        <v>54.75</v>
      </c>
      <c r="N17" s="274">
        <v>65.3</v>
      </c>
      <c r="O17" s="274">
        <v>57.7</v>
      </c>
      <c r="P17" s="274">
        <v>54.35</v>
      </c>
      <c r="Q17" s="275">
        <v>54.75</v>
      </c>
      <c r="R17" s="111"/>
    </row>
    <row r="18" spans="1:18" x14ac:dyDescent="0.2">
      <c r="A18" s="98">
        <v>6</v>
      </c>
      <c r="B18" s="273">
        <v>55.5</v>
      </c>
      <c r="C18" s="274">
        <v>64.8</v>
      </c>
      <c r="D18" s="274">
        <v>72.849999999999994</v>
      </c>
      <c r="E18" s="274">
        <v>58.9</v>
      </c>
      <c r="F18" s="274">
        <v>65.400000000000006</v>
      </c>
      <c r="G18" s="274">
        <v>74.5</v>
      </c>
      <c r="H18" s="274">
        <v>64.3</v>
      </c>
      <c r="I18" s="274">
        <v>62.15</v>
      </c>
      <c r="J18" s="274">
        <v>69.650000000000006</v>
      </c>
      <c r="K18" s="274">
        <v>68.849999999999994</v>
      </c>
      <c r="L18" s="274">
        <v>64.2</v>
      </c>
      <c r="M18" s="274">
        <v>57.7</v>
      </c>
      <c r="N18" s="274">
        <v>68.650000000000006</v>
      </c>
      <c r="O18" s="274">
        <v>61.25</v>
      </c>
      <c r="P18" s="274">
        <v>57.5</v>
      </c>
      <c r="Q18" s="275">
        <v>57.4</v>
      </c>
      <c r="R18" s="111"/>
    </row>
    <row r="19" spans="1:18" x14ac:dyDescent="0.2">
      <c r="A19" s="98">
        <v>7</v>
      </c>
      <c r="B19" s="273">
        <v>58.05</v>
      </c>
      <c r="C19" s="274">
        <v>68.05</v>
      </c>
      <c r="D19" s="274">
        <v>77.5</v>
      </c>
      <c r="E19" s="274">
        <v>61.75</v>
      </c>
      <c r="F19" s="274">
        <v>69.25</v>
      </c>
      <c r="G19" s="274">
        <v>80</v>
      </c>
      <c r="H19" s="274">
        <v>68.05</v>
      </c>
      <c r="I19" s="274">
        <v>65.400000000000006</v>
      </c>
      <c r="J19" s="274">
        <v>74.599999999999994</v>
      </c>
      <c r="K19" s="274">
        <v>72.2</v>
      </c>
      <c r="L19" s="274">
        <v>67.150000000000006</v>
      </c>
      <c r="M19" s="274">
        <v>60.65</v>
      </c>
      <c r="N19" s="274">
        <v>72</v>
      </c>
      <c r="O19" s="274">
        <v>64.8</v>
      </c>
      <c r="P19" s="274">
        <v>60.65</v>
      </c>
      <c r="Q19" s="275">
        <v>60.05</v>
      </c>
      <c r="R19" s="111"/>
    </row>
    <row r="20" spans="1:18" x14ac:dyDescent="0.2">
      <c r="A20" s="98">
        <v>8</v>
      </c>
      <c r="B20" s="273">
        <v>60.6</v>
      </c>
      <c r="C20" s="274">
        <v>71.3</v>
      </c>
      <c r="D20" s="274">
        <v>82.15</v>
      </c>
      <c r="E20" s="274">
        <v>64.599999999999994</v>
      </c>
      <c r="F20" s="274">
        <v>73.099999999999994</v>
      </c>
      <c r="G20" s="274">
        <v>85.5</v>
      </c>
      <c r="H20" s="274">
        <v>71.8</v>
      </c>
      <c r="I20" s="274">
        <v>68.650000000000006</v>
      </c>
      <c r="J20" s="274">
        <v>79.55</v>
      </c>
      <c r="K20" s="274">
        <v>75.55</v>
      </c>
      <c r="L20" s="274">
        <v>70.099999999999994</v>
      </c>
      <c r="M20" s="274">
        <v>63.6</v>
      </c>
      <c r="N20" s="274">
        <v>75.349999999999994</v>
      </c>
      <c r="O20" s="274">
        <v>68.349999999999994</v>
      </c>
      <c r="P20" s="274">
        <v>63.8</v>
      </c>
      <c r="Q20" s="275">
        <v>62.7</v>
      </c>
      <c r="R20" s="111"/>
    </row>
    <row r="21" spans="1:18" x14ac:dyDescent="0.2">
      <c r="A21" s="98">
        <v>9</v>
      </c>
      <c r="B21" s="273">
        <v>63.15</v>
      </c>
      <c r="C21" s="274">
        <v>74.55</v>
      </c>
      <c r="D21" s="274">
        <v>86.8</v>
      </c>
      <c r="E21" s="274">
        <v>67.45</v>
      </c>
      <c r="F21" s="274">
        <v>76.95</v>
      </c>
      <c r="G21" s="274">
        <v>91</v>
      </c>
      <c r="H21" s="274">
        <v>75.55</v>
      </c>
      <c r="I21" s="274">
        <v>71.900000000000006</v>
      </c>
      <c r="J21" s="274">
        <v>84.5</v>
      </c>
      <c r="K21" s="274">
        <v>78.900000000000006</v>
      </c>
      <c r="L21" s="274">
        <v>73.05</v>
      </c>
      <c r="M21" s="274">
        <v>66.55</v>
      </c>
      <c r="N21" s="274">
        <v>78.7</v>
      </c>
      <c r="O21" s="274">
        <v>71.900000000000006</v>
      </c>
      <c r="P21" s="274">
        <v>66.95</v>
      </c>
      <c r="Q21" s="275">
        <v>65.349999999999994</v>
      </c>
      <c r="R21" s="111"/>
    </row>
    <row r="22" spans="1:18" x14ac:dyDescent="0.2">
      <c r="A22" s="98">
        <v>10</v>
      </c>
      <c r="B22" s="273">
        <v>65.7</v>
      </c>
      <c r="C22" s="274">
        <v>77.8</v>
      </c>
      <c r="D22" s="274">
        <v>91.45</v>
      </c>
      <c r="E22" s="274">
        <v>70.3</v>
      </c>
      <c r="F22" s="274">
        <v>80.8</v>
      </c>
      <c r="G22" s="274">
        <v>96.5</v>
      </c>
      <c r="H22" s="274">
        <v>79.3</v>
      </c>
      <c r="I22" s="274">
        <v>75.150000000000006</v>
      </c>
      <c r="J22" s="274">
        <v>89.45</v>
      </c>
      <c r="K22" s="274">
        <v>82.25</v>
      </c>
      <c r="L22" s="274">
        <v>76</v>
      </c>
      <c r="M22" s="274">
        <v>69.5</v>
      </c>
      <c r="N22" s="274">
        <v>82.05</v>
      </c>
      <c r="O22" s="274">
        <v>75.45</v>
      </c>
      <c r="P22" s="274">
        <v>70.099999999999994</v>
      </c>
      <c r="Q22" s="275">
        <v>68</v>
      </c>
      <c r="R22" s="111"/>
    </row>
    <row r="23" spans="1:18" x14ac:dyDescent="0.2">
      <c r="A23" s="98">
        <v>11</v>
      </c>
      <c r="B23" s="273">
        <v>67.95</v>
      </c>
      <c r="C23" s="274">
        <v>81.05</v>
      </c>
      <c r="D23" s="274">
        <v>96.1</v>
      </c>
      <c r="E23" s="274">
        <v>72.95</v>
      </c>
      <c r="F23" s="274">
        <v>84.65</v>
      </c>
      <c r="G23" s="274">
        <v>102.4</v>
      </c>
      <c r="H23" s="274">
        <v>83.05</v>
      </c>
      <c r="I23" s="274">
        <v>78.400000000000006</v>
      </c>
      <c r="J23" s="274">
        <v>94.3</v>
      </c>
      <c r="K23" s="274">
        <v>85.3</v>
      </c>
      <c r="L23" s="274">
        <v>78.95</v>
      </c>
      <c r="M23" s="274">
        <v>72.150000000000006</v>
      </c>
      <c r="N23" s="274">
        <v>85.4</v>
      </c>
      <c r="O23" s="274">
        <v>79.3</v>
      </c>
      <c r="P23" s="274">
        <v>72.150000000000006</v>
      </c>
      <c r="Q23" s="275">
        <v>70.45</v>
      </c>
      <c r="R23" s="111"/>
    </row>
    <row r="24" spans="1:18" x14ac:dyDescent="0.2">
      <c r="A24" s="98">
        <v>12</v>
      </c>
      <c r="B24" s="273">
        <v>70.2</v>
      </c>
      <c r="C24" s="274">
        <v>84.3</v>
      </c>
      <c r="D24" s="274">
        <v>100.75</v>
      </c>
      <c r="E24" s="274">
        <v>75.599999999999994</v>
      </c>
      <c r="F24" s="274">
        <v>88.5</v>
      </c>
      <c r="G24" s="274">
        <v>108.3</v>
      </c>
      <c r="H24" s="274">
        <v>86.8</v>
      </c>
      <c r="I24" s="274">
        <v>81.650000000000006</v>
      </c>
      <c r="J24" s="274">
        <v>99.15</v>
      </c>
      <c r="K24" s="274">
        <v>88.35</v>
      </c>
      <c r="L24" s="274">
        <v>81.900000000000006</v>
      </c>
      <c r="M24" s="274">
        <v>74.8</v>
      </c>
      <c r="N24" s="274">
        <v>88.75</v>
      </c>
      <c r="O24" s="274">
        <v>83.15</v>
      </c>
      <c r="P24" s="274">
        <v>74.2</v>
      </c>
      <c r="Q24" s="275">
        <v>72.900000000000006</v>
      </c>
      <c r="R24" s="111"/>
    </row>
    <row r="25" spans="1:18" x14ac:dyDescent="0.2">
      <c r="A25" s="98">
        <v>13</v>
      </c>
      <c r="B25" s="273">
        <v>72.45</v>
      </c>
      <c r="C25" s="274">
        <v>87.55</v>
      </c>
      <c r="D25" s="274">
        <v>105.4</v>
      </c>
      <c r="E25" s="274">
        <v>78.25</v>
      </c>
      <c r="F25" s="274">
        <v>92.35</v>
      </c>
      <c r="G25" s="274">
        <v>114.2</v>
      </c>
      <c r="H25" s="274">
        <v>90.55</v>
      </c>
      <c r="I25" s="274">
        <v>84.9</v>
      </c>
      <c r="J25" s="274">
        <v>104</v>
      </c>
      <c r="K25" s="274">
        <v>91.4</v>
      </c>
      <c r="L25" s="274">
        <v>84.85</v>
      </c>
      <c r="M25" s="274">
        <v>77.45</v>
      </c>
      <c r="N25" s="274">
        <v>92.1</v>
      </c>
      <c r="O25" s="274">
        <v>87</v>
      </c>
      <c r="P25" s="274">
        <v>76.25</v>
      </c>
      <c r="Q25" s="275">
        <v>75.349999999999994</v>
      </c>
      <c r="R25" s="111"/>
    </row>
    <row r="26" spans="1:18" x14ac:dyDescent="0.2">
      <c r="A26" s="98">
        <v>14</v>
      </c>
      <c r="B26" s="273">
        <v>74.7</v>
      </c>
      <c r="C26" s="274">
        <v>90.8</v>
      </c>
      <c r="D26" s="274">
        <v>110.05</v>
      </c>
      <c r="E26" s="274">
        <v>80.900000000000006</v>
      </c>
      <c r="F26" s="274">
        <v>96.2</v>
      </c>
      <c r="G26" s="274">
        <v>120.1</v>
      </c>
      <c r="H26" s="274">
        <v>94.3</v>
      </c>
      <c r="I26" s="274">
        <v>88.15</v>
      </c>
      <c r="J26" s="274">
        <v>108.85</v>
      </c>
      <c r="K26" s="274">
        <v>94.45</v>
      </c>
      <c r="L26" s="274">
        <v>87.8</v>
      </c>
      <c r="M26" s="274">
        <v>80.099999999999994</v>
      </c>
      <c r="N26" s="274">
        <v>95.45</v>
      </c>
      <c r="O26" s="274">
        <v>90.85</v>
      </c>
      <c r="P26" s="274">
        <v>78.3</v>
      </c>
      <c r="Q26" s="275">
        <v>77.8</v>
      </c>
      <c r="R26" s="111"/>
    </row>
    <row r="27" spans="1:18" x14ac:dyDescent="0.2">
      <c r="A27" s="98">
        <v>15</v>
      </c>
      <c r="B27" s="273">
        <v>76.95</v>
      </c>
      <c r="C27" s="274">
        <v>94.05</v>
      </c>
      <c r="D27" s="274">
        <v>114.7</v>
      </c>
      <c r="E27" s="274">
        <v>83.55</v>
      </c>
      <c r="F27" s="274">
        <v>100.05</v>
      </c>
      <c r="G27" s="274">
        <v>126</v>
      </c>
      <c r="H27" s="274">
        <v>98.05</v>
      </c>
      <c r="I27" s="274">
        <v>91.4</v>
      </c>
      <c r="J27" s="274">
        <v>113.7</v>
      </c>
      <c r="K27" s="274">
        <v>97.5</v>
      </c>
      <c r="L27" s="274">
        <v>90.75</v>
      </c>
      <c r="M27" s="274">
        <v>82.75</v>
      </c>
      <c r="N27" s="274">
        <v>98.8</v>
      </c>
      <c r="O27" s="274">
        <v>94.7</v>
      </c>
      <c r="P27" s="274">
        <v>80.349999999999994</v>
      </c>
      <c r="Q27" s="275">
        <v>80.25</v>
      </c>
      <c r="R27" s="111"/>
    </row>
    <row r="28" spans="1:18" x14ac:dyDescent="0.2">
      <c r="A28" s="98">
        <v>16</v>
      </c>
      <c r="B28" s="273">
        <v>79.2</v>
      </c>
      <c r="C28" s="274">
        <v>97.3</v>
      </c>
      <c r="D28" s="274">
        <v>119.35</v>
      </c>
      <c r="E28" s="274">
        <v>86.2</v>
      </c>
      <c r="F28" s="274">
        <v>103.9</v>
      </c>
      <c r="G28" s="274">
        <v>131.9</v>
      </c>
      <c r="H28" s="274">
        <v>101.8</v>
      </c>
      <c r="I28" s="274">
        <v>94.55</v>
      </c>
      <c r="J28" s="274">
        <v>118.55</v>
      </c>
      <c r="K28" s="274">
        <v>100.55</v>
      </c>
      <c r="L28" s="274">
        <v>93.7</v>
      </c>
      <c r="M28" s="274">
        <v>85.4</v>
      </c>
      <c r="N28" s="274">
        <v>102.05</v>
      </c>
      <c r="O28" s="274">
        <v>98.55</v>
      </c>
      <c r="P28" s="274">
        <v>82.4</v>
      </c>
      <c r="Q28" s="275">
        <v>82.7</v>
      </c>
      <c r="R28" s="111"/>
    </row>
    <row r="29" spans="1:18" x14ac:dyDescent="0.2">
      <c r="A29" s="98">
        <v>17</v>
      </c>
      <c r="B29" s="273">
        <v>81.45</v>
      </c>
      <c r="C29" s="274">
        <v>100.55</v>
      </c>
      <c r="D29" s="274">
        <v>124</v>
      </c>
      <c r="E29" s="274">
        <v>88.85</v>
      </c>
      <c r="F29" s="274">
        <v>107.75</v>
      </c>
      <c r="G29" s="274">
        <v>137.80000000000001</v>
      </c>
      <c r="H29" s="274">
        <v>105.55</v>
      </c>
      <c r="I29" s="274">
        <v>97.7</v>
      </c>
      <c r="J29" s="274">
        <v>123.4</v>
      </c>
      <c r="K29" s="274">
        <v>103.6</v>
      </c>
      <c r="L29" s="274">
        <v>96.65</v>
      </c>
      <c r="M29" s="274">
        <v>88.05</v>
      </c>
      <c r="N29" s="274">
        <v>105.3</v>
      </c>
      <c r="O29" s="274">
        <v>102.4</v>
      </c>
      <c r="P29" s="274">
        <v>84.45</v>
      </c>
      <c r="Q29" s="275">
        <v>85.15</v>
      </c>
      <c r="R29" s="111"/>
    </row>
    <row r="30" spans="1:18" x14ac:dyDescent="0.2">
      <c r="A30" s="98">
        <v>18</v>
      </c>
      <c r="B30" s="273">
        <v>83.7</v>
      </c>
      <c r="C30" s="274">
        <v>103.8</v>
      </c>
      <c r="D30" s="274">
        <v>128.65</v>
      </c>
      <c r="E30" s="274">
        <v>91.5</v>
      </c>
      <c r="F30" s="274">
        <v>111.6</v>
      </c>
      <c r="G30" s="274">
        <v>143.69999999999999</v>
      </c>
      <c r="H30" s="274">
        <v>109.3</v>
      </c>
      <c r="I30" s="274">
        <v>100.85</v>
      </c>
      <c r="J30" s="274">
        <v>128.25</v>
      </c>
      <c r="K30" s="274">
        <v>106.65</v>
      </c>
      <c r="L30" s="274">
        <v>99.6</v>
      </c>
      <c r="M30" s="274">
        <v>90.7</v>
      </c>
      <c r="N30" s="274">
        <v>108.55</v>
      </c>
      <c r="O30" s="274">
        <v>106.25</v>
      </c>
      <c r="P30" s="274">
        <v>86.5</v>
      </c>
      <c r="Q30" s="275">
        <v>87.6</v>
      </c>
      <c r="R30" s="111"/>
    </row>
    <row r="31" spans="1:18" x14ac:dyDescent="0.2">
      <c r="A31" s="98">
        <v>19</v>
      </c>
      <c r="B31" s="273">
        <v>85.95</v>
      </c>
      <c r="C31" s="274">
        <v>107.05</v>
      </c>
      <c r="D31" s="274">
        <v>133.30000000000001</v>
      </c>
      <c r="E31" s="274">
        <v>94.15</v>
      </c>
      <c r="F31" s="274">
        <v>115.45</v>
      </c>
      <c r="G31" s="274">
        <v>149.6</v>
      </c>
      <c r="H31" s="274">
        <v>113.05</v>
      </c>
      <c r="I31" s="274">
        <v>104</v>
      </c>
      <c r="J31" s="274">
        <v>133.1</v>
      </c>
      <c r="K31" s="274">
        <v>109.7</v>
      </c>
      <c r="L31" s="274">
        <v>102.55</v>
      </c>
      <c r="M31" s="274">
        <v>93.35</v>
      </c>
      <c r="N31" s="274">
        <v>111.8</v>
      </c>
      <c r="O31" s="274">
        <v>110.1</v>
      </c>
      <c r="P31" s="274">
        <v>88.55</v>
      </c>
      <c r="Q31" s="275">
        <v>90.05</v>
      </c>
      <c r="R31" s="111"/>
    </row>
    <row r="32" spans="1:18" x14ac:dyDescent="0.2">
      <c r="A32" s="98">
        <v>20</v>
      </c>
      <c r="B32" s="273">
        <v>88.2</v>
      </c>
      <c r="C32" s="274">
        <v>110.3</v>
      </c>
      <c r="D32" s="274">
        <v>137.94999999999999</v>
      </c>
      <c r="E32" s="274">
        <v>96.8</v>
      </c>
      <c r="F32" s="274">
        <v>119.3</v>
      </c>
      <c r="G32" s="274">
        <v>155.5</v>
      </c>
      <c r="H32" s="274">
        <v>116.8</v>
      </c>
      <c r="I32" s="274">
        <v>107.15</v>
      </c>
      <c r="J32" s="274">
        <v>137.94999999999999</v>
      </c>
      <c r="K32" s="274">
        <v>112.75</v>
      </c>
      <c r="L32" s="274">
        <v>105.5</v>
      </c>
      <c r="M32" s="274">
        <v>96</v>
      </c>
      <c r="N32" s="274">
        <v>115.05</v>
      </c>
      <c r="O32" s="274">
        <v>113.95</v>
      </c>
      <c r="P32" s="274">
        <v>90.6</v>
      </c>
      <c r="Q32" s="275">
        <v>92.5</v>
      </c>
      <c r="R32" s="111"/>
    </row>
    <row r="33" spans="1:18" x14ac:dyDescent="0.2">
      <c r="A33" s="98">
        <v>21</v>
      </c>
      <c r="B33" s="273">
        <v>90.45</v>
      </c>
      <c r="C33" s="274">
        <v>113.55</v>
      </c>
      <c r="D33" s="274">
        <v>142.6</v>
      </c>
      <c r="E33" s="274">
        <v>99.45</v>
      </c>
      <c r="F33" s="274">
        <v>123.15</v>
      </c>
      <c r="G33" s="274">
        <v>161.4</v>
      </c>
      <c r="H33" s="274">
        <v>120.55</v>
      </c>
      <c r="I33" s="274">
        <v>110.3</v>
      </c>
      <c r="J33" s="274">
        <v>142.80000000000001</v>
      </c>
      <c r="K33" s="274">
        <v>115.8</v>
      </c>
      <c r="L33" s="274">
        <v>108.45</v>
      </c>
      <c r="M33" s="274">
        <v>98.65</v>
      </c>
      <c r="N33" s="274">
        <v>118.3</v>
      </c>
      <c r="O33" s="274">
        <v>117.8</v>
      </c>
      <c r="P33" s="274">
        <v>92.65</v>
      </c>
      <c r="Q33" s="275">
        <v>94.95</v>
      </c>
      <c r="R33" s="111"/>
    </row>
    <row r="34" spans="1:18" x14ac:dyDescent="0.2">
      <c r="A34" s="98">
        <v>22</v>
      </c>
      <c r="B34" s="273">
        <v>92.7</v>
      </c>
      <c r="C34" s="274">
        <v>116.8</v>
      </c>
      <c r="D34" s="274">
        <v>147.25</v>
      </c>
      <c r="E34" s="274">
        <v>102.1</v>
      </c>
      <c r="F34" s="274">
        <v>127</v>
      </c>
      <c r="G34" s="274">
        <v>167.3</v>
      </c>
      <c r="H34" s="274">
        <v>124.3</v>
      </c>
      <c r="I34" s="274">
        <v>113.45</v>
      </c>
      <c r="J34" s="274">
        <v>147.65</v>
      </c>
      <c r="K34" s="274">
        <v>118.85</v>
      </c>
      <c r="L34" s="274">
        <v>111.4</v>
      </c>
      <c r="M34" s="274">
        <v>101.3</v>
      </c>
      <c r="N34" s="274">
        <v>121.55</v>
      </c>
      <c r="O34" s="274">
        <v>121.65</v>
      </c>
      <c r="P34" s="274">
        <v>94.7</v>
      </c>
      <c r="Q34" s="275">
        <v>97.4</v>
      </c>
      <c r="R34" s="111"/>
    </row>
    <row r="35" spans="1:18" x14ac:dyDescent="0.2">
      <c r="A35" s="98">
        <v>23</v>
      </c>
      <c r="B35" s="273">
        <v>94.95</v>
      </c>
      <c r="C35" s="274">
        <v>120.05</v>
      </c>
      <c r="D35" s="274">
        <v>151.9</v>
      </c>
      <c r="E35" s="274">
        <v>104.75</v>
      </c>
      <c r="F35" s="274">
        <v>130.85</v>
      </c>
      <c r="G35" s="274">
        <v>173.2</v>
      </c>
      <c r="H35" s="274">
        <v>128.05000000000001</v>
      </c>
      <c r="I35" s="274">
        <v>116.6</v>
      </c>
      <c r="J35" s="274">
        <v>152.5</v>
      </c>
      <c r="K35" s="274">
        <v>121.9</v>
      </c>
      <c r="L35" s="274">
        <v>114.35</v>
      </c>
      <c r="M35" s="274">
        <v>103.95</v>
      </c>
      <c r="N35" s="274">
        <v>124.8</v>
      </c>
      <c r="O35" s="274">
        <v>125.5</v>
      </c>
      <c r="P35" s="274">
        <v>96.75</v>
      </c>
      <c r="Q35" s="275">
        <v>99.85</v>
      </c>
      <c r="R35" s="111"/>
    </row>
    <row r="36" spans="1:18" x14ac:dyDescent="0.2">
      <c r="A36" s="98">
        <v>24</v>
      </c>
      <c r="B36" s="273">
        <v>97.2</v>
      </c>
      <c r="C36" s="274">
        <v>123.3</v>
      </c>
      <c r="D36" s="274">
        <v>156.55000000000001</v>
      </c>
      <c r="E36" s="274">
        <v>107.4</v>
      </c>
      <c r="F36" s="274">
        <v>134.69999999999999</v>
      </c>
      <c r="G36" s="274">
        <v>179.1</v>
      </c>
      <c r="H36" s="274">
        <v>131.80000000000001</v>
      </c>
      <c r="I36" s="274">
        <v>119.75</v>
      </c>
      <c r="J36" s="274">
        <v>157.35</v>
      </c>
      <c r="K36" s="274">
        <v>124.95</v>
      </c>
      <c r="L36" s="274">
        <v>117.3</v>
      </c>
      <c r="M36" s="274">
        <v>106.6</v>
      </c>
      <c r="N36" s="274">
        <v>128.05000000000001</v>
      </c>
      <c r="O36" s="274">
        <v>129.35</v>
      </c>
      <c r="P36" s="274">
        <v>98.8</v>
      </c>
      <c r="Q36" s="275">
        <v>102.3</v>
      </c>
      <c r="R36" s="111"/>
    </row>
    <row r="37" spans="1:18" x14ac:dyDescent="0.2">
      <c r="A37" s="98">
        <v>25</v>
      </c>
      <c r="B37" s="273">
        <v>99.45</v>
      </c>
      <c r="C37" s="274">
        <v>126.55</v>
      </c>
      <c r="D37" s="274">
        <v>161.19999999999999</v>
      </c>
      <c r="E37" s="274">
        <v>110.05</v>
      </c>
      <c r="F37" s="274">
        <v>138.55000000000001</v>
      </c>
      <c r="G37" s="274">
        <v>185</v>
      </c>
      <c r="H37" s="274">
        <v>135.55000000000001</v>
      </c>
      <c r="I37" s="274">
        <v>122.9</v>
      </c>
      <c r="J37" s="274">
        <v>162.19999999999999</v>
      </c>
      <c r="K37" s="274">
        <v>128</v>
      </c>
      <c r="L37" s="274">
        <v>120.25</v>
      </c>
      <c r="M37" s="274">
        <v>109.25</v>
      </c>
      <c r="N37" s="274">
        <v>131.30000000000001</v>
      </c>
      <c r="O37" s="274">
        <v>133.19999999999999</v>
      </c>
      <c r="P37" s="274">
        <v>100.85</v>
      </c>
      <c r="Q37" s="275">
        <v>104.75</v>
      </c>
      <c r="R37" s="111"/>
    </row>
    <row r="38" spans="1:18" x14ac:dyDescent="0.2">
      <c r="A38" s="98">
        <v>26</v>
      </c>
      <c r="B38" s="273">
        <v>101.7</v>
      </c>
      <c r="C38" s="274">
        <v>129.80000000000001</v>
      </c>
      <c r="D38" s="274">
        <v>165.85</v>
      </c>
      <c r="E38" s="274">
        <v>112.7</v>
      </c>
      <c r="F38" s="274">
        <v>142.4</v>
      </c>
      <c r="G38" s="274">
        <v>190.9</v>
      </c>
      <c r="H38" s="274">
        <v>139.30000000000001</v>
      </c>
      <c r="I38" s="274">
        <v>126.05</v>
      </c>
      <c r="J38" s="274">
        <v>167.05</v>
      </c>
      <c r="K38" s="274">
        <v>131.05000000000001</v>
      </c>
      <c r="L38" s="274">
        <v>123.2</v>
      </c>
      <c r="M38" s="274">
        <v>111.9</v>
      </c>
      <c r="N38" s="274">
        <v>134.55000000000001</v>
      </c>
      <c r="O38" s="274">
        <v>137.05000000000001</v>
      </c>
      <c r="P38" s="274">
        <v>102.9</v>
      </c>
      <c r="Q38" s="275">
        <v>107.2</v>
      </c>
      <c r="R38" s="111"/>
    </row>
    <row r="39" spans="1:18" x14ac:dyDescent="0.2">
      <c r="A39" s="98">
        <v>27</v>
      </c>
      <c r="B39" s="273">
        <v>103.95</v>
      </c>
      <c r="C39" s="274">
        <v>133.05000000000001</v>
      </c>
      <c r="D39" s="274">
        <v>170.5</v>
      </c>
      <c r="E39" s="274">
        <v>115.35</v>
      </c>
      <c r="F39" s="274">
        <v>146.25</v>
      </c>
      <c r="G39" s="274">
        <v>196.8</v>
      </c>
      <c r="H39" s="274">
        <v>143.05000000000001</v>
      </c>
      <c r="I39" s="274">
        <v>129.19999999999999</v>
      </c>
      <c r="J39" s="274">
        <v>171.9</v>
      </c>
      <c r="K39" s="274">
        <v>134.1</v>
      </c>
      <c r="L39" s="274">
        <v>126.15</v>
      </c>
      <c r="M39" s="274">
        <v>114.55</v>
      </c>
      <c r="N39" s="274">
        <v>137.80000000000001</v>
      </c>
      <c r="O39" s="274">
        <v>140.9</v>
      </c>
      <c r="P39" s="274">
        <v>104.95</v>
      </c>
      <c r="Q39" s="275">
        <v>109.65</v>
      </c>
      <c r="R39" s="111"/>
    </row>
    <row r="40" spans="1:18" x14ac:dyDescent="0.2">
      <c r="A40" s="98">
        <v>28</v>
      </c>
      <c r="B40" s="273">
        <v>106.2</v>
      </c>
      <c r="C40" s="274">
        <v>136.30000000000001</v>
      </c>
      <c r="D40" s="274">
        <v>175.15</v>
      </c>
      <c r="E40" s="274">
        <v>118</v>
      </c>
      <c r="F40" s="274">
        <v>150.1</v>
      </c>
      <c r="G40" s="274">
        <v>202.7</v>
      </c>
      <c r="H40" s="274">
        <v>146.80000000000001</v>
      </c>
      <c r="I40" s="274">
        <v>132.35</v>
      </c>
      <c r="J40" s="274">
        <v>176.75</v>
      </c>
      <c r="K40" s="274">
        <v>137.15</v>
      </c>
      <c r="L40" s="274">
        <v>129.1</v>
      </c>
      <c r="M40" s="274">
        <v>117.2</v>
      </c>
      <c r="N40" s="274">
        <v>141.05000000000001</v>
      </c>
      <c r="O40" s="274">
        <v>144.75</v>
      </c>
      <c r="P40" s="274">
        <v>107</v>
      </c>
      <c r="Q40" s="275">
        <v>112.1</v>
      </c>
      <c r="R40" s="111"/>
    </row>
    <row r="41" spans="1:18" x14ac:dyDescent="0.2">
      <c r="A41" s="98">
        <v>29</v>
      </c>
      <c r="B41" s="273">
        <v>108.45</v>
      </c>
      <c r="C41" s="274">
        <v>139.55000000000001</v>
      </c>
      <c r="D41" s="274">
        <v>179.8</v>
      </c>
      <c r="E41" s="274">
        <v>120.65</v>
      </c>
      <c r="F41" s="274">
        <v>153.94999999999999</v>
      </c>
      <c r="G41" s="274">
        <v>208.6</v>
      </c>
      <c r="H41" s="274">
        <v>150.55000000000001</v>
      </c>
      <c r="I41" s="274">
        <v>135.5</v>
      </c>
      <c r="J41" s="274">
        <v>181.6</v>
      </c>
      <c r="K41" s="274">
        <v>140.19999999999999</v>
      </c>
      <c r="L41" s="274">
        <v>132.05000000000001</v>
      </c>
      <c r="M41" s="274">
        <v>119.85</v>
      </c>
      <c r="N41" s="274">
        <v>144.30000000000001</v>
      </c>
      <c r="O41" s="274">
        <v>148.6</v>
      </c>
      <c r="P41" s="274">
        <v>109.05</v>
      </c>
      <c r="Q41" s="275">
        <v>114.55</v>
      </c>
      <c r="R41" s="111"/>
    </row>
    <row r="42" spans="1:18" x14ac:dyDescent="0.2">
      <c r="A42" s="98">
        <v>30</v>
      </c>
      <c r="B42" s="273">
        <v>110.7</v>
      </c>
      <c r="C42" s="274">
        <v>142.80000000000001</v>
      </c>
      <c r="D42" s="274">
        <v>184.45</v>
      </c>
      <c r="E42" s="274">
        <v>123.3</v>
      </c>
      <c r="F42" s="274">
        <v>157.80000000000001</v>
      </c>
      <c r="G42" s="274">
        <v>214.5</v>
      </c>
      <c r="H42" s="274">
        <v>154.30000000000001</v>
      </c>
      <c r="I42" s="274">
        <v>138.65</v>
      </c>
      <c r="J42" s="274">
        <v>186.45</v>
      </c>
      <c r="K42" s="274">
        <v>143.25</v>
      </c>
      <c r="L42" s="274">
        <v>135</v>
      </c>
      <c r="M42" s="274">
        <v>122.5</v>
      </c>
      <c r="N42" s="274">
        <v>147.55000000000001</v>
      </c>
      <c r="O42" s="274">
        <v>152.44999999999999</v>
      </c>
      <c r="P42" s="274">
        <v>111.1</v>
      </c>
      <c r="Q42" s="275">
        <v>117</v>
      </c>
      <c r="R42" s="111"/>
    </row>
    <row r="43" spans="1:18" x14ac:dyDescent="0.2">
      <c r="A43" s="98">
        <v>31</v>
      </c>
      <c r="B43" s="273">
        <v>112.95</v>
      </c>
      <c r="C43" s="274">
        <v>146.05000000000001</v>
      </c>
      <c r="D43" s="274">
        <v>189.1</v>
      </c>
      <c r="E43" s="274">
        <v>125.95</v>
      </c>
      <c r="F43" s="274">
        <v>161.65</v>
      </c>
      <c r="G43" s="274">
        <v>220.4</v>
      </c>
      <c r="H43" s="274">
        <v>158.05000000000001</v>
      </c>
      <c r="I43" s="274">
        <v>141.80000000000001</v>
      </c>
      <c r="J43" s="274">
        <v>191.3</v>
      </c>
      <c r="K43" s="274">
        <v>146.30000000000001</v>
      </c>
      <c r="L43" s="274">
        <v>137.94999999999999</v>
      </c>
      <c r="M43" s="274">
        <v>125.15</v>
      </c>
      <c r="N43" s="274">
        <v>150.80000000000001</v>
      </c>
      <c r="O43" s="274">
        <v>156.30000000000001</v>
      </c>
      <c r="P43" s="274">
        <v>113.15</v>
      </c>
      <c r="Q43" s="275">
        <v>119.45</v>
      </c>
      <c r="R43" s="111"/>
    </row>
    <row r="44" spans="1:18" x14ac:dyDescent="0.2">
      <c r="A44" s="98">
        <v>32</v>
      </c>
      <c r="B44" s="273">
        <v>115.2</v>
      </c>
      <c r="C44" s="274">
        <v>149.30000000000001</v>
      </c>
      <c r="D44" s="274">
        <v>193.75</v>
      </c>
      <c r="E44" s="274">
        <v>128.6</v>
      </c>
      <c r="F44" s="274">
        <v>165.5</v>
      </c>
      <c r="G44" s="274">
        <v>226.3</v>
      </c>
      <c r="H44" s="274">
        <v>161.80000000000001</v>
      </c>
      <c r="I44" s="274">
        <v>144.94999999999999</v>
      </c>
      <c r="J44" s="274">
        <v>196.15</v>
      </c>
      <c r="K44" s="274">
        <v>149.35</v>
      </c>
      <c r="L44" s="274">
        <v>140.9</v>
      </c>
      <c r="M44" s="274">
        <v>127.8</v>
      </c>
      <c r="N44" s="274">
        <v>154.05000000000001</v>
      </c>
      <c r="O44" s="274">
        <v>160.15</v>
      </c>
      <c r="P44" s="274">
        <v>115.2</v>
      </c>
      <c r="Q44" s="275">
        <v>121.9</v>
      </c>
      <c r="R44" s="111"/>
    </row>
    <row r="45" spans="1:18" x14ac:dyDescent="0.2">
      <c r="A45" s="98">
        <v>33</v>
      </c>
      <c r="B45" s="273">
        <v>117.45</v>
      </c>
      <c r="C45" s="274">
        <v>152.55000000000001</v>
      </c>
      <c r="D45" s="274">
        <v>198.4</v>
      </c>
      <c r="E45" s="274">
        <v>131.25</v>
      </c>
      <c r="F45" s="274">
        <v>169.35</v>
      </c>
      <c r="G45" s="274">
        <v>232.2</v>
      </c>
      <c r="H45" s="274">
        <v>165.55</v>
      </c>
      <c r="I45" s="274">
        <v>148.1</v>
      </c>
      <c r="J45" s="274">
        <v>201</v>
      </c>
      <c r="K45" s="274">
        <v>152.4</v>
      </c>
      <c r="L45" s="274">
        <v>143.85</v>
      </c>
      <c r="M45" s="274">
        <v>130.44999999999999</v>
      </c>
      <c r="N45" s="274">
        <v>157.30000000000001</v>
      </c>
      <c r="O45" s="274">
        <v>164</v>
      </c>
      <c r="P45" s="274">
        <v>117.25</v>
      </c>
      <c r="Q45" s="275">
        <v>124.35</v>
      </c>
      <c r="R45" s="111"/>
    </row>
    <row r="46" spans="1:18" x14ac:dyDescent="0.2">
      <c r="A46" s="98">
        <v>34</v>
      </c>
      <c r="B46" s="273">
        <v>119.7</v>
      </c>
      <c r="C46" s="274">
        <v>155.80000000000001</v>
      </c>
      <c r="D46" s="274">
        <v>203.05</v>
      </c>
      <c r="E46" s="274">
        <v>133.9</v>
      </c>
      <c r="F46" s="274">
        <v>173.2</v>
      </c>
      <c r="G46" s="274">
        <v>238.1</v>
      </c>
      <c r="H46" s="274">
        <v>169.3</v>
      </c>
      <c r="I46" s="274">
        <v>151.25</v>
      </c>
      <c r="J46" s="274">
        <v>205.85</v>
      </c>
      <c r="K46" s="274">
        <v>155.44999999999999</v>
      </c>
      <c r="L46" s="274">
        <v>146.80000000000001</v>
      </c>
      <c r="M46" s="274">
        <v>133.1</v>
      </c>
      <c r="N46" s="274">
        <v>160.55000000000001</v>
      </c>
      <c r="O46" s="274">
        <v>167.85</v>
      </c>
      <c r="P46" s="274">
        <v>119.3</v>
      </c>
      <c r="Q46" s="275">
        <v>126.8</v>
      </c>
      <c r="R46" s="111"/>
    </row>
    <row r="47" spans="1:18" x14ac:dyDescent="0.2">
      <c r="A47" s="98">
        <v>35</v>
      </c>
      <c r="B47" s="273">
        <v>121.95</v>
      </c>
      <c r="C47" s="274">
        <v>159.05000000000001</v>
      </c>
      <c r="D47" s="274">
        <v>207.7</v>
      </c>
      <c r="E47" s="274">
        <v>136.55000000000001</v>
      </c>
      <c r="F47" s="274">
        <v>177.05</v>
      </c>
      <c r="G47" s="274">
        <v>244</v>
      </c>
      <c r="H47" s="274">
        <v>173.05</v>
      </c>
      <c r="I47" s="274">
        <v>154.4</v>
      </c>
      <c r="J47" s="274">
        <v>210.7</v>
      </c>
      <c r="K47" s="274">
        <v>158.5</v>
      </c>
      <c r="L47" s="274">
        <v>149.75</v>
      </c>
      <c r="M47" s="274">
        <v>135.75</v>
      </c>
      <c r="N47" s="274">
        <v>163.80000000000001</v>
      </c>
      <c r="O47" s="274">
        <v>171.7</v>
      </c>
      <c r="P47" s="274">
        <v>121.35</v>
      </c>
      <c r="Q47" s="275">
        <v>129.25</v>
      </c>
      <c r="R47" s="111"/>
    </row>
    <row r="48" spans="1:18" x14ac:dyDescent="0.2">
      <c r="A48" s="98">
        <v>36</v>
      </c>
      <c r="B48" s="273">
        <v>124.2</v>
      </c>
      <c r="C48" s="274">
        <v>162.30000000000001</v>
      </c>
      <c r="D48" s="274">
        <v>212.35</v>
      </c>
      <c r="E48" s="274">
        <v>139.19999999999999</v>
      </c>
      <c r="F48" s="274">
        <v>180.9</v>
      </c>
      <c r="G48" s="274">
        <v>249.9</v>
      </c>
      <c r="H48" s="274">
        <v>176.8</v>
      </c>
      <c r="I48" s="274">
        <v>157.55000000000001</v>
      </c>
      <c r="J48" s="274">
        <v>215.55</v>
      </c>
      <c r="K48" s="274">
        <v>161.55000000000001</v>
      </c>
      <c r="L48" s="274">
        <v>152.69999999999999</v>
      </c>
      <c r="M48" s="274">
        <v>138.4</v>
      </c>
      <c r="N48" s="274">
        <v>167.05</v>
      </c>
      <c r="O48" s="274">
        <v>175.55</v>
      </c>
      <c r="P48" s="274">
        <v>123.4</v>
      </c>
      <c r="Q48" s="275">
        <v>131.69999999999999</v>
      </c>
      <c r="R48" s="111"/>
    </row>
    <row r="49" spans="1:18" x14ac:dyDescent="0.2">
      <c r="A49" s="98">
        <v>37</v>
      </c>
      <c r="B49" s="273">
        <v>126.45</v>
      </c>
      <c r="C49" s="274">
        <v>165.55</v>
      </c>
      <c r="D49" s="274">
        <v>217</v>
      </c>
      <c r="E49" s="274">
        <v>141.85</v>
      </c>
      <c r="F49" s="274">
        <v>184.75</v>
      </c>
      <c r="G49" s="274">
        <v>255.8</v>
      </c>
      <c r="H49" s="274">
        <v>180.55</v>
      </c>
      <c r="I49" s="274">
        <v>160.69999999999999</v>
      </c>
      <c r="J49" s="274">
        <v>220.4</v>
      </c>
      <c r="K49" s="274">
        <v>164.6</v>
      </c>
      <c r="L49" s="274">
        <v>155.65</v>
      </c>
      <c r="M49" s="274">
        <v>141.05000000000001</v>
      </c>
      <c r="N49" s="274">
        <v>170.3</v>
      </c>
      <c r="O49" s="274">
        <v>179.4</v>
      </c>
      <c r="P49" s="274">
        <v>125.45</v>
      </c>
      <c r="Q49" s="275">
        <v>134.15</v>
      </c>
      <c r="R49" s="111"/>
    </row>
    <row r="50" spans="1:18" x14ac:dyDescent="0.2">
      <c r="A50" s="98">
        <v>38</v>
      </c>
      <c r="B50" s="273">
        <v>128.69999999999999</v>
      </c>
      <c r="C50" s="274">
        <v>168.8</v>
      </c>
      <c r="D50" s="274">
        <v>221.65</v>
      </c>
      <c r="E50" s="274">
        <v>144.5</v>
      </c>
      <c r="F50" s="274">
        <v>188.6</v>
      </c>
      <c r="G50" s="274">
        <v>261.7</v>
      </c>
      <c r="H50" s="274">
        <v>184.3</v>
      </c>
      <c r="I50" s="274">
        <v>163.85</v>
      </c>
      <c r="J50" s="274">
        <v>225.25</v>
      </c>
      <c r="K50" s="274">
        <v>167.65</v>
      </c>
      <c r="L50" s="274">
        <v>158.6</v>
      </c>
      <c r="M50" s="274">
        <v>143.69999999999999</v>
      </c>
      <c r="N50" s="274">
        <v>173.55</v>
      </c>
      <c r="O50" s="274">
        <v>183.25</v>
      </c>
      <c r="P50" s="274">
        <v>127.5</v>
      </c>
      <c r="Q50" s="275">
        <v>136.6</v>
      </c>
      <c r="R50" s="111"/>
    </row>
    <row r="51" spans="1:18" x14ac:dyDescent="0.2">
      <c r="A51" s="98">
        <v>39</v>
      </c>
      <c r="B51" s="273">
        <v>130.94999999999999</v>
      </c>
      <c r="C51" s="274">
        <v>172.05</v>
      </c>
      <c r="D51" s="274">
        <v>226.3</v>
      </c>
      <c r="E51" s="274">
        <v>147.15</v>
      </c>
      <c r="F51" s="274">
        <v>192.45</v>
      </c>
      <c r="G51" s="274">
        <v>267.60000000000002</v>
      </c>
      <c r="H51" s="274">
        <v>188.05</v>
      </c>
      <c r="I51" s="274">
        <v>167</v>
      </c>
      <c r="J51" s="274">
        <v>230.1</v>
      </c>
      <c r="K51" s="274">
        <v>170.7</v>
      </c>
      <c r="L51" s="274">
        <v>161.55000000000001</v>
      </c>
      <c r="M51" s="274">
        <v>146.35</v>
      </c>
      <c r="N51" s="274">
        <v>176.8</v>
      </c>
      <c r="O51" s="274">
        <v>187.1</v>
      </c>
      <c r="P51" s="274">
        <v>129.55000000000001</v>
      </c>
      <c r="Q51" s="275">
        <v>139.05000000000001</v>
      </c>
      <c r="R51" s="111"/>
    </row>
    <row r="52" spans="1:18" x14ac:dyDescent="0.2">
      <c r="A52" s="98">
        <v>40</v>
      </c>
      <c r="B52" s="273">
        <v>133.19999999999999</v>
      </c>
      <c r="C52" s="274">
        <v>175.3</v>
      </c>
      <c r="D52" s="274">
        <v>230.95</v>
      </c>
      <c r="E52" s="274">
        <v>149.80000000000001</v>
      </c>
      <c r="F52" s="274">
        <v>196.3</v>
      </c>
      <c r="G52" s="274">
        <v>273.5</v>
      </c>
      <c r="H52" s="274">
        <v>191.8</v>
      </c>
      <c r="I52" s="274">
        <v>170.15</v>
      </c>
      <c r="J52" s="274">
        <v>234.95</v>
      </c>
      <c r="K52" s="274">
        <v>173.75</v>
      </c>
      <c r="L52" s="274">
        <v>164.5</v>
      </c>
      <c r="M52" s="274">
        <v>149</v>
      </c>
      <c r="N52" s="274">
        <v>180.05</v>
      </c>
      <c r="O52" s="274">
        <v>190.95</v>
      </c>
      <c r="P52" s="274">
        <v>131.6</v>
      </c>
      <c r="Q52" s="275">
        <v>141.5</v>
      </c>
      <c r="R52" s="111"/>
    </row>
    <row r="53" spans="1:18" x14ac:dyDescent="0.2">
      <c r="A53" s="98">
        <v>41</v>
      </c>
      <c r="B53" s="273">
        <v>135.44999999999999</v>
      </c>
      <c r="C53" s="274">
        <v>178.55</v>
      </c>
      <c r="D53" s="274">
        <v>235.6</v>
      </c>
      <c r="E53" s="274">
        <v>152.44999999999999</v>
      </c>
      <c r="F53" s="274">
        <v>200.15</v>
      </c>
      <c r="G53" s="274">
        <v>279.39999999999998</v>
      </c>
      <c r="H53" s="274">
        <v>195.55</v>
      </c>
      <c r="I53" s="274">
        <v>173.3</v>
      </c>
      <c r="J53" s="274">
        <v>239.8</v>
      </c>
      <c r="K53" s="274">
        <v>176.7</v>
      </c>
      <c r="L53" s="274">
        <v>167.45</v>
      </c>
      <c r="M53" s="274">
        <v>151.65</v>
      </c>
      <c r="N53" s="274">
        <v>183.3</v>
      </c>
      <c r="O53" s="274">
        <v>194.8</v>
      </c>
      <c r="P53" s="274">
        <v>133.65</v>
      </c>
      <c r="Q53" s="275">
        <v>143.94999999999999</v>
      </c>
      <c r="R53" s="111"/>
    </row>
    <row r="54" spans="1:18" x14ac:dyDescent="0.2">
      <c r="A54" s="98">
        <v>42</v>
      </c>
      <c r="B54" s="273">
        <v>137.69999999999999</v>
      </c>
      <c r="C54" s="274">
        <v>181.8</v>
      </c>
      <c r="D54" s="274">
        <v>240.25</v>
      </c>
      <c r="E54" s="274">
        <v>155.1</v>
      </c>
      <c r="F54" s="274">
        <v>204</v>
      </c>
      <c r="G54" s="274">
        <v>285.3</v>
      </c>
      <c r="H54" s="274">
        <v>199.3</v>
      </c>
      <c r="I54" s="274">
        <v>176.45</v>
      </c>
      <c r="J54" s="274">
        <v>244.65</v>
      </c>
      <c r="K54" s="274">
        <v>179.65</v>
      </c>
      <c r="L54" s="274">
        <v>170.4</v>
      </c>
      <c r="M54" s="274">
        <v>154.30000000000001</v>
      </c>
      <c r="N54" s="274">
        <v>186.55</v>
      </c>
      <c r="O54" s="274">
        <v>198.65</v>
      </c>
      <c r="P54" s="274">
        <v>135.69999999999999</v>
      </c>
      <c r="Q54" s="275">
        <v>146.4</v>
      </c>
      <c r="R54" s="111"/>
    </row>
    <row r="55" spans="1:18" x14ac:dyDescent="0.2">
      <c r="A55" s="98">
        <v>43</v>
      </c>
      <c r="B55" s="273">
        <v>139.94999999999999</v>
      </c>
      <c r="C55" s="274">
        <v>185.05</v>
      </c>
      <c r="D55" s="274">
        <v>244.9</v>
      </c>
      <c r="E55" s="274">
        <v>157.75</v>
      </c>
      <c r="F55" s="274">
        <v>207.85</v>
      </c>
      <c r="G55" s="274">
        <v>291.2</v>
      </c>
      <c r="H55" s="274">
        <v>203.05</v>
      </c>
      <c r="I55" s="274">
        <v>179.6</v>
      </c>
      <c r="J55" s="274">
        <v>249.5</v>
      </c>
      <c r="K55" s="274">
        <v>182.6</v>
      </c>
      <c r="L55" s="274">
        <v>173.35</v>
      </c>
      <c r="M55" s="274">
        <v>156.94999999999999</v>
      </c>
      <c r="N55" s="274">
        <v>189.8</v>
      </c>
      <c r="O55" s="274">
        <v>202.5</v>
      </c>
      <c r="P55" s="274">
        <v>137.75</v>
      </c>
      <c r="Q55" s="275">
        <v>148.85</v>
      </c>
      <c r="R55" s="111"/>
    </row>
    <row r="56" spans="1:18" x14ac:dyDescent="0.2">
      <c r="A56" s="98">
        <v>44</v>
      </c>
      <c r="B56" s="273">
        <v>142.19999999999999</v>
      </c>
      <c r="C56" s="274">
        <v>188.3</v>
      </c>
      <c r="D56" s="274">
        <v>249.55</v>
      </c>
      <c r="E56" s="274">
        <v>160.4</v>
      </c>
      <c r="F56" s="274">
        <v>211.7</v>
      </c>
      <c r="G56" s="274">
        <v>297.10000000000002</v>
      </c>
      <c r="H56" s="274">
        <v>206.8</v>
      </c>
      <c r="I56" s="274">
        <v>182.75</v>
      </c>
      <c r="J56" s="274">
        <v>254.35</v>
      </c>
      <c r="K56" s="274">
        <v>185.55</v>
      </c>
      <c r="L56" s="274">
        <v>176.3</v>
      </c>
      <c r="M56" s="274">
        <v>159.6</v>
      </c>
      <c r="N56" s="274">
        <v>193.05</v>
      </c>
      <c r="O56" s="274">
        <v>206.35</v>
      </c>
      <c r="P56" s="274">
        <v>139.80000000000001</v>
      </c>
      <c r="Q56" s="275">
        <v>151.30000000000001</v>
      </c>
      <c r="R56" s="111"/>
    </row>
    <row r="57" spans="1:18" x14ac:dyDescent="0.2">
      <c r="A57" s="98">
        <v>45</v>
      </c>
      <c r="B57" s="273">
        <v>144.44999999999999</v>
      </c>
      <c r="C57" s="274">
        <v>191.55</v>
      </c>
      <c r="D57" s="274">
        <v>254.2</v>
      </c>
      <c r="E57" s="274">
        <v>163.05000000000001</v>
      </c>
      <c r="F57" s="274">
        <v>215.55</v>
      </c>
      <c r="G57" s="274">
        <v>303</v>
      </c>
      <c r="H57" s="274">
        <v>210.55</v>
      </c>
      <c r="I57" s="274">
        <v>185.9</v>
      </c>
      <c r="J57" s="274">
        <v>259.2</v>
      </c>
      <c r="K57" s="274">
        <v>188.5</v>
      </c>
      <c r="L57" s="274">
        <v>179.25</v>
      </c>
      <c r="M57" s="274">
        <v>162.25</v>
      </c>
      <c r="N57" s="274">
        <v>196.3</v>
      </c>
      <c r="O57" s="274">
        <v>210.2</v>
      </c>
      <c r="P57" s="274">
        <v>141.85</v>
      </c>
      <c r="Q57" s="275">
        <v>153.75</v>
      </c>
      <c r="R57" s="111"/>
    </row>
    <row r="58" spans="1:18" x14ac:dyDescent="0.2">
      <c r="A58" s="98">
        <v>46</v>
      </c>
      <c r="B58" s="273">
        <v>146.69999999999999</v>
      </c>
      <c r="C58" s="274">
        <v>194.8</v>
      </c>
      <c r="D58" s="274">
        <v>258.85000000000002</v>
      </c>
      <c r="E58" s="274">
        <v>165.7</v>
      </c>
      <c r="F58" s="274">
        <v>219.4</v>
      </c>
      <c r="G58" s="274">
        <v>308.89999999999998</v>
      </c>
      <c r="H58" s="274">
        <v>214.3</v>
      </c>
      <c r="I58" s="274">
        <v>189.05</v>
      </c>
      <c r="J58" s="274">
        <v>264.05</v>
      </c>
      <c r="K58" s="274">
        <v>191.45</v>
      </c>
      <c r="L58" s="274">
        <v>182.2</v>
      </c>
      <c r="M58" s="274">
        <v>164.9</v>
      </c>
      <c r="N58" s="274">
        <v>199.55</v>
      </c>
      <c r="O58" s="274">
        <v>214.05</v>
      </c>
      <c r="P58" s="274">
        <v>143.9</v>
      </c>
      <c r="Q58" s="275">
        <v>156.19999999999999</v>
      </c>
      <c r="R58" s="111"/>
    </row>
    <row r="59" spans="1:18" x14ac:dyDescent="0.2">
      <c r="A59" s="98">
        <v>47</v>
      </c>
      <c r="B59" s="273">
        <v>148.94999999999999</v>
      </c>
      <c r="C59" s="274">
        <v>198.05</v>
      </c>
      <c r="D59" s="274">
        <v>263.5</v>
      </c>
      <c r="E59" s="274">
        <v>168.35</v>
      </c>
      <c r="F59" s="274">
        <v>223.25</v>
      </c>
      <c r="G59" s="274">
        <v>314.8</v>
      </c>
      <c r="H59" s="274">
        <v>218.05</v>
      </c>
      <c r="I59" s="274">
        <v>192.2</v>
      </c>
      <c r="J59" s="274">
        <v>268.89999999999998</v>
      </c>
      <c r="K59" s="274">
        <v>194.4</v>
      </c>
      <c r="L59" s="274">
        <v>185.15</v>
      </c>
      <c r="M59" s="274">
        <v>167.55</v>
      </c>
      <c r="N59" s="274">
        <v>202.8</v>
      </c>
      <c r="O59" s="274">
        <v>217.9</v>
      </c>
      <c r="P59" s="274">
        <v>145.94999999999999</v>
      </c>
      <c r="Q59" s="275">
        <v>158.65</v>
      </c>
      <c r="R59" s="111"/>
    </row>
    <row r="60" spans="1:18" x14ac:dyDescent="0.2">
      <c r="A60" s="98">
        <v>48</v>
      </c>
      <c r="B60" s="273">
        <v>151.19999999999999</v>
      </c>
      <c r="C60" s="274">
        <v>201.3</v>
      </c>
      <c r="D60" s="274">
        <v>268.14999999999998</v>
      </c>
      <c r="E60" s="274">
        <v>171</v>
      </c>
      <c r="F60" s="274">
        <v>227.1</v>
      </c>
      <c r="G60" s="274">
        <v>320.7</v>
      </c>
      <c r="H60" s="274">
        <v>221.8</v>
      </c>
      <c r="I60" s="274">
        <v>195.35</v>
      </c>
      <c r="J60" s="274">
        <v>273.75</v>
      </c>
      <c r="K60" s="274">
        <v>197.35</v>
      </c>
      <c r="L60" s="274">
        <v>188.1</v>
      </c>
      <c r="M60" s="274">
        <v>170.2</v>
      </c>
      <c r="N60" s="274">
        <v>206.05</v>
      </c>
      <c r="O60" s="274">
        <v>221.75</v>
      </c>
      <c r="P60" s="274">
        <v>148</v>
      </c>
      <c r="Q60" s="275">
        <v>161.1</v>
      </c>
      <c r="R60" s="111"/>
    </row>
    <row r="61" spans="1:18" x14ac:dyDescent="0.2">
      <c r="A61" s="98">
        <v>49</v>
      </c>
      <c r="B61" s="273">
        <v>153.44999999999999</v>
      </c>
      <c r="C61" s="274">
        <v>204.55</v>
      </c>
      <c r="D61" s="274">
        <v>272.8</v>
      </c>
      <c r="E61" s="274">
        <v>173.65</v>
      </c>
      <c r="F61" s="274">
        <v>230.95</v>
      </c>
      <c r="G61" s="274">
        <v>326.60000000000002</v>
      </c>
      <c r="H61" s="274">
        <v>225.55</v>
      </c>
      <c r="I61" s="274">
        <v>198.5</v>
      </c>
      <c r="J61" s="274">
        <v>278.60000000000002</v>
      </c>
      <c r="K61" s="274">
        <v>200.3</v>
      </c>
      <c r="L61" s="274">
        <v>191.05</v>
      </c>
      <c r="M61" s="274">
        <v>172.85</v>
      </c>
      <c r="N61" s="274">
        <v>209.3</v>
      </c>
      <c r="O61" s="274">
        <v>225.6</v>
      </c>
      <c r="P61" s="274">
        <v>150.05000000000001</v>
      </c>
      <c r="Q61" s="275">
        <v>163.55000000000001</v>
      </c>
      <c r="R61" s="111"/>
    </row>
    <row r="62" spans="1:18" x14ac:dyDescent="0.2">
      <c r="A62" s="98">
        <v>50</v>
      </c>
      <c r="B62" s="273">
        <v>155.69999999999999</v>
      </c>
      <c r="C62" s="274">
        <v>207.8</v>
      </c>
      <c r="D62" s="274">
        <v>277.45</v>
      </c>
      <c r="E62" s="274">
        <v>176.3</v>
      </c>
      <c r="F62" s="274">
        <v>234.8</v>
      </c>
      <c r="G62" s="274">
        <v>332.5</v>
      </c>
      <c r="H62" s="274">
        <v>229.3</v>
      </c>
      <c r="I62" s="274">
        <v>201.65</v>
      </c>
      <c r="J62" s="274">
        <v>283.45</v>
      </c>
      <c r="K62" s="274">
        <v>203.25</v>
      </c>
      <c r="L62" s="274">
        <v>194</v>
      </c>
      <c r="M62" s="274">
        <v>175.5</v>
      </c>
      <c r="N62" s="274">
        <v>212.55</v>
      </c>
      <c r="O62" s="274">
        <v>229.45</v>
      </c>
      <c r="P62" s="274">
        <v>152.1</v>
      </c>
      <c r="Q62" s="275">
        <v>166</v>
      </c>
      <c r="R62" s="111"/>
    </row>
    <row r="63" spans="1:18" x14ac:dyDescent="0.2">
      <c r="A63" s="98">
        <v>51</v>
      </c>
      <c r="B63" s="273">
        <v>157.94999999999999</v>
      </c>
      <c r="C63" s="274">
        <v>211.05</v>
      </c>
      <c r="D63" s="274">
        <v>282.10000000000002</v>
      </c>
      <c r="E63" s="274">
        <v>178.95</v>
      </c>
      <c r="F63" s="274">
        <v>238.65</v>
      </c>
      <c r="G63" s="274">
        <v>338.4</v>
      </c>
      <c r="H63" s="274">
        <v>233.05</v>
      </c>
      <c r="I63" s="274">
        <v>204.8</v>
      </c>
      <c r="J63" s="274">
        <v>288.3</v>
      </c>
      <c r="K63" s="274">
        <v>206.2</v>
      </c>
      <c r="L63" s="274">
        <v>196.95</v>
      </c>
      <c r="M63" s="274">
        <v>178.15</v>
      </c>
      <c r="N63" s="274">
        <v>215.8</v>
      </c>
      <c r="O63" s="274">
        <v>233.3</v>
      </c>
      <c r="P63" s="274">
        <v>154.15</v>
      </c>
      <c r="Q63" s="275">
        <v>168.45</v>
      </c>
      <c r="R63" s="111"/>
    </row>
    <row r="64" spans="1:18" x14ac:dyDescent="0.2">
      <c r="A64" s="98">
        <v>52</v>
      </c>
      <c r="B64" s="273">
        <v>160.19999999999999</v>
      </c>
      <c r="C64" s="274">
        <v>214.3</v>
      </c>
      <c r="D64" s="274">
        <v>286.75</v>
      </c>
      <c r="E64" s="274">
        <v>181.6</v>
      </c>
      <c r="F64" s="274">
        <v>242.5</v>
      </c>
      <c r="G64" s="274">
        <v>344.3</v>
      </c>
      <c r="H64" s="274">
        <v>236.8</v>
      </c>
      <c r="I64" s="274">
        <v>207.95</v>
      </c>
      <c r="J64" s="274">
        <v>293.14999999999998</v>
      </c>
      <c r="K64" s="274">
        <v>209.15</v>
      </c>
      <c r="L64" s="274">
        <v>199.9</v>
      </c>
      <c r="M64" s="274">
        <v>180.8</v>
      </c>
      <c r="N64" s="274">
        <v>219.05</v>
      </c>
      <c r="O64" s="274">
        <v>237.15</v>
      </c>
      <c r="P64" s="274">
        <v>156.19999999999999</v>
      </c>
      <c r="Q64" s="275">
        <v>170.9</v>
      </c>
      <c r="R64" s="111"/>
    </row>
    <row r="65" spans="1:18" x14ac:dyDescent="0.2">
      <c r="A65" s="98">
        <v>53</v>
      </c>
      <c r="B65" s="273">
        <v>162.44999999999999</v>
      </c>
      <c r="C65" s="274">
        <v>217.55</v>
      </c>
      <c r="D65" s="274">
        <v>291.39999999999998</v>
      </c>
      <c r="E65" s="274">
        <v>184.25</v>
      </c>
      <c r="F65" s="274">
        <v>246.35</v>
      </c>
      <c r="G65" s="274">
        <v>350.2</v>
      </c>
      <c r="H65" s="274">
        <v>240.55</v>
      </c>
      <c r="I65" s="274">
        <v>211.1</v>
      </c>
      <c r="J65" s="274">
        <v>298</v>
      </c>
      <c r="K65" s="274">
        <v>212.1</v>
      </c>
      <c r="L65" s="274">
        <v>202.85</v>
      </c>
      <c r="M65" s="274">
        <v>183.45</v>
      </c>
      <c r="N65" s="274">
        <v>222.3</v>
      </c>
      <c r="O65" s="274">
        <v>241</v>
      </c>
      <c r="P65" s="274">
        <v>158.25</v>
      </c>
      <c r="Q65" s="275">
        <v>173.35</v>
      </c>
      <c r="R65" s="111"/>
    </row>
    <row r="66" spans="1:18" x14ac:dyDescent="0.2">
      <c r="A66" s="98">
        <v>54</v>
      </c>
      <c r="B66" s="273">
        <v>164.7</v>
      </c>
      <c r="C66" s="274">
        <v>220.8</v>
      </c>
      <c r="D66" s="274">
        <v>296.05</v>
      </c>
      <c r="E66" s="274">
        <v>186.9</v>
      </c>
      <c r="F66" s="274">
        <v>250.2</v>
      </c>
      <c r="G66" s="274">
        <v>356.1</v>
      </c>
      <c r="H66" s="274">
        <v>244.3</v>
      </c>
      <c r="I66" s="274">
        <v>214.25</v>
      </c>
      <c r="J66" s="274">
        <v>302.85000000000002</v>
      </c>
      <c r="K66" s="274">
        <v>215.05</v>
      </c>
      <c r="L66" s="274">
        <v>205.8</v>
      </c>
      <c r="M66" s="274">
        <v>186.1</v>
      </c>
      <c r="N66" s="274">
        <v>225.55</v>
      </c>
      <c r="O66" s="274">
        <v>244.85</v>
      </c>
      <c r="P66" s="274">
        <v>160.30000000000001</v>
      </c>
      <c r="Q66" s="275">
        <v>175.8</v>
      </c>
      <c r="R66" s="111"/>
    </row>
    <row r="67" spans="1:18" x14ac:dyDescent="0.2">
      <c r="A67" s="98">
        <v>55</v>
      </c>
      <c r="B67" s="273">
        <v>166.95</v>
      </c>
      <c r="C67" s="274">
        <v>224.05</v>
      </c>
      <c r="D67" s="274">
        <v>300.7</v>
      </c>
      <c r="E67" s="274">
        <v>189.55</v>
      </c>
      <c r="F67" s="274">
        <v>254.05</v>
      </c>
      <c r="G67" s="274">
        <v>362</v>
      </c>
      <c r="H67" s="274">
        <v>248.05</v>
      </c>
      <c r="I67" s="274">
        <v>217.4</v>
      </c>
      <c r="J67" s="274">
        <v>307.7</v>
      </c>
      <c r="K67" s="274">
        <v>218</v>
      </c>
      <c r="L67" s="274">
        <v>208.75</v>
      </c>
      <c r="M67" s="274">
        <v>188.75</v>
      </c>
      <c r="N67" s="274">
        <v>228.8</v>
      </c>
      <c r="O67" s="274">
        <v>248.7</v>
      </c>
      <c r="P67" s="274">
        <v>162.35</v>
      </c>
      <c r="Q67" s="275">
        <v>178.25</v>
      </c>
      <c r="R67" s="111"/>
    </row>
    <row r="68" spans="1:18" x14ac:dyDescent="0.2">
      <c r="A68" s="98">
        <v>56</v>
      </c>
      <c r="B68" s="273">
        <v>169.2</v>
      </c>
      <c r="C68" s="274">
        <v>227.3</v>
      </c>
      <c r="D68" s="274">
        <v>305.35000000000002</v>
      </c>
      <c r="E68" s="274">
        <v>192.2</v>
      </c>
      <c r="F68" s="274">
        <v>257.89999999999998</v>
      </c>
      <c r="G68" s="274">
        <v>367.9</v>
      </c>
      <c r="H68" s="274">
        <v>251.8</v>
      </c>
      <c r="I68" s="274">
        <v>220.55</v>
      </c>
      <c r="J68" s="274">
        <v>312.55</v>
      </c>
      <c r="K68" s="274">
        <v>220.95</v>
      </c>
      <c r="L68" s="274">
        <v>211.7</v>
      </c>
      <c r="M68" s="274">
        <v>191.4</v>
      </c>
      <c r="N68" s="274">
        <v>232.05</v>
      </c>
      <c r="O68" s="274">
        <v>252.55</v>
      </c>
      <c r="P68" s="274">
        <v>164.4</v>
      </c>
      <c r="Q68" s="275">
        <v>180.7</v>
      </c>
      <c r="R68" s="111"/>
    </row>
    <row r="69" spans="1:18" x14ac:dyDescent="0.2">
      <c r="A69" s="98">
        <v>57</v>
      </c>
      <c r="B69" s="273">
        <v>171.45</v>
      </c>
      <c r="C69" s="274">
        <v>230.55</v>
      </c>
      <c r="D69" s="274">
        <v>310</v>
      </c>
      <c r="E69" s="274">
        <v>194.85</v>
      </c>
      <c r="F69" s="274">
        <v>261.75</v>
      </c>
      <c r="G69" s="274">
        <v>373.8</v>
      </c>
      <c r="H69" s="274">
        <v>255.55</v>
      </c>
      <c r="I69" s="274">
        <v>223.7</v>
      </c>
      <c r="J69" s="274">
        <v>317.39999999999998</v>
      </c>
      <c r="K69" s="274">
        <v>223.9</v>
      </c>
      <c r="L69" s="274">
        <v>214.65</v>
      </c>
      <c r="M69" s="274">
        <v>194.05</v>
      </c>
      <c r="N69" s="274">
        <v>235.3</v>
      </c>
      <c r="O69" s="274">
        <v>256.39999999999998</v>
      </c>
      <c r="P69" s="274">
        <v>166.45</v>
      </c>
      <c r="Q69" s="275">
        <v>183.15</v>
      </c>
      <c r="R69" s="111"/>
    </row>
    <row r="70" spans="1:18" x14ac:dyDescent="0.2">
      <c r="A70" s="98">
        <v>58</v>
      </c>
      <c r="B70" s="273">
        <v>173.7</v>
      </c>
      <c r="C70" s="274">
        <v>233.8</v>
      </c>
      <c r="D70" s="274">
        <v>314.64999999999998</v>
      </c>
      <c r="E70" s="274">
        <v>197.5</v>
      </c>
      <c r="F70" s="274">
        <v>265.60000000000002</v>
      </c>
      <c r="G70" s="274">
        <v>379.7</v>
      </c>
      <c r="H70" s="274">
        <v>259.3</v>
      </c>
      <c r="I70" s="274">
        <v>226.85</v>
      </c>
      <c r="J70" s="274">
        <v>322.25</v>
      </c>
      <c r="K70" s="274">
        <v>226.85</v>
      </c>
      <c r="L70" s="274">
        <v>217.6</v>
      </c>
      <c r="M70" s="274">
        <v>196.7</v>
      </c>
      <c r="N70" s="274">
        <v>238.55</v>
      </c>
      <c r="O70" s="274">
        <v>260.25</v>
      </c>
      <c r="P70" s="274">
        <v>168.5</v>
      </c>
      <c r="Q70" s="275">
        <v>185.6</v>
      </c>
      <c r="R70" s="111"/>
    </row>
    <row r="71" spans="1:18" x14ac:dyDescent="0.2">
      <c r="A71" s="98">
        <v>59</v>
      </c>
      <c r="B71" s="273">
        <v>175.95</v>
      </c>
      <c r="C71" s="274">
        <v>237.05</v>
      </c>
      <c r="D71" s="274">
        <v>319.3</v>
      </c>
      <c r="E71" s="274">
        <v>200.15</v>
      </c>
      <c r="F71" s="274">
        <v>269.45</v>
      </c>
      <c r="G71" s="274">
        <v>385.6</v>
      </c>
      <c r="H71" s="274">
        <v>263.05</v>
      </c>
      <c r="I71" s="274">
        <v>230</v>
      </c>
      <c r="J71" s="274">
        <v>327.10000000000002</v>
      </c>
      <c r="K71" s="274">
        <v>229.8</v>
      </c>
      <c r="L71" s="274">
        <v>220.55</v>
      </c>
      <c r="M71" s="274">
        <v>199.35</v>
      </c>
      <c r="N71" s="274">
        <v>241.8</v>
      </c>
      <c r="O71" s="274">
        <v>264.10000000000002</v>
      </c>
      <c r="P71" s="274">
        <v>170.55</v>
      </c>
      <c r="Q71" s="275">
        <v>188.05</v>
      </c>
      <c r="R71" s="111"/>
    </row>
    <row r="72" spans="1:18" x14ac:dyDescent="0.2">
      <c r="A72" s="98">
        <v>60</v>
      </c>
      <c r="B72" s="273">
        <v>178.2</v>
      </c>
      <c r="C72" s="274">
        <v>240.3</v>
      </c>
      <c r="D72" s="274">
        <v>323.95</v>
      </c>
      <c r="E72" s="274">
        <v>202.8</v>
      </c>
      <c r="F72" s="274">
        <v>273.3</v>
      </c>
      <c r="G72" s="274">
        <v>391.5</v>
      </c>
      <c r="H72" s="274">
        <v>266.8</v>
      </c>
      <c r="I72" s="274">
        <v>233.15</v>
      </c>
      <c r="J72" s="274">
        <v>331.95</v>
      </c>
      <c r="K72" s="274">
        <v>232.75</v>
      </c>
      <c r="L72" s="274">
        <v>223.5</v>
      </c>
      <c r="M72" s="274">
        <v>202</v>
      </c>
      <c r="N72" s="274">
        <v>245.05</v>
      </c>
      <c r="O72" s="274">
        <v>267.95</v>
      </c>
      <c r="P72" s="274">
        <v>172.6</v>
      </c>
      <c r="Q72" s="275">
        <v>190.5</v>
      </c>
      <c r="R72" s="111"/>
    </row>
    <row r="73" spans="1:18" x14ac:dyDescent="0.2">
      <c r="A73" s="98">
        <v>61</v>
      </c>
      <c r="B73" s="273">
        <v>180.45</v>
      </c>
      <c r="C73" s="274">
        <v>243.55</v>
      </c>
      <c r="D73" s="274">
        <v>328.6</v>
      </c>
      <c r="E73" s="274">
        <v>205.45</v>
      </c>
      <c r="F73" s="274">
        <v>277.14999999999998</v>
      </c>
      <c r="G73" s="274">
        <v>397.4</v>
      </c>
      <c r="H73" s="274">
        <v>270.55</v>
      </c>
      <c r="I73" s="274">
        <v>236.3</v>
      </c>
      <c r="J73" s="274">
        <v>336.8</v>
      </c>
      <c r="K73" s="274">
        <v>235.7</v>
      </c>
      <c r="L73" s="274">
        <v>226.45</v>
      </c>
      <c r="M73" s="274">
        <v>204.65</v>
      </c>
      <c r="N73" s="274">
        <v>248.3</v>
      </c>
      <c r="O73" s="274">
        <v>271.8</v>
      </c>
      <c r="P73" s="274">
        <v>174.65</v>
      </c>
      <c r="Q73" s="275">
        <v>192.95</v>
      </c>
      <c r="R73" s="111"/>
    </row>
    <row r="74" spans="1:18" x14ac:dyDescent="0.2">
      <c r="A74" s="98">
        <v>62</v>
      </c>
      <c r="B74" s="273">
        <v>182.7</v>
      </c>
      <c r="C74" s="274">
        <v>246.8</v>
      </c>
      <c r="D74" s="274">
        <v>333.25</v>
      </c>
      <c r="E74" s="274">
        <v>208.1</v>
      </c>
      <c r="F74" s="274">
        <v>281</v>
      </c>
      <c r="G74" s="274">
        <v>403.3</v>
      </c>
      <c r="H74" s="274">
        <v>274.3</v>
      </c>
      <c r="I74" s="274">
        <v>239.45</v>
      </c>
      <c r="J74" s="274">
        <v>341.65</v>
      </c>
      <c r="K74" s="274">
        <v>238.65</v>
      </c>
      <c r="L74" s="274">
        <v>229.4</v>
      </c>
      <c r="M74" s="274">
        <v>207.3</v>
      </c>
      <c r="N74" s="274">
        <v>251.55</v>
      </c>
      <c r="O74" s="274">
        <v>275.64999999999998</v>
      </c>
      <c r="P74" s="274">
        <v>176.7</v>
      </c>
      <c r="Q74" s="275">
        <v>195.4</v>
      </c>
      <c r="R74" s="111"/>
    </row>
    <row r="75" spans="1:18" x14ac:dyDescent="0.2">
      <c r="A75" s="98">
        <v>63</v>
      </c>
      <c r="B75" s="273">
        <v>184.95</v>
      </c>
      <c r="C75" s="274">
        <v>250.05</v>
      </c>
      <c r="D75" s="274">
        <v>337.9</v>
      </c>
      <c r="E75" s="274">
        <v>210.75</v>
      </c>
      <c r="F75" s="274">
        <v>284.85000000000002</v>
      </c>
      <c r="G75" s="274">
        <v>409.2</v>
      </c>
      <c r="H75" s="274">
        <v>278.05</v>
      </c>
      <c r="I75" s="274">
        <v>242.6</v>
      </c>
      <c r="J75" s="274">
        <v>346.5</v>
      </c>
      <c r="K75" s="274">
        <v>241.6</v>
      </c>
      <c r="L75" s="274">
        <v>232.35</v>
      </c>
      <c r="M75" s="274">
        <v>209.95</v>
      </c>
      <c r="N75" s="274">
        <v>254.8</v>
      </c>
      <c r="O75" s="274">
        <v>279.5</v>
      </c>
      <c r="P75" s="274">
        <v>178.75</v>
      </c>
      <c r="Q75" s="275">
        <v>197.85</v>
      </c>
      <c r="R75" s="111"/>
    </row>
    <row r="76" spans="1:18" x14ac:dyDescent="0.2">
      <c r="A76" s="98">
        <v>64</v>
      </c>
      <c r="B76" s="273">
        <v>187.2</v>
      </c>
      <c r="C76" s="274">
        <v>253.3</v>
      </c>
      <c r="D76" s="274">
        <v>342.55</v>
      </c>
      <c r="E76" s="274">
        <v>213.4</v>
      </c>
      <c r="F76" s="274">
        <v>288.7</v>
      </c>
      <c r="G76" s="274">
        <v>415.1</v>
      </c>
      <c r="H76" s="274">
        <v>281.8</v>
      </c>
      <c r="I76" s="274">
        <v>245.75</v>
      </c>
      <c r="J76" s="274">
        <v>351.35</v>
      </c>
      <c r="K76" s="274">
        <v>244.55</v>
      </c>
      <c r="L76" s="274">
        <v>235.3</v>
      </c>
      <c r="M76" s="274">
        <v>212.6</v>
      </c>
      <c r="N76" s="274">
        <v>258.05</v>
      </c>
      <c r="O76" s="274">
        <v>283.35000000000002</v>
      </c>
      <c r="P76" s="274">
        <v>180.8</v>
      </c>
      <c r="Q76" s="275">
        <v>200.3</v>
      </c>
      <c r="R76" s="111"/>
    </row>
    <row r="77" spans="1:18" x14ac:dyDescent="0.2">
      <c r="A77" s="98">
        <v>65</v>
      </c>
      <c r="B77" s="273">
        <v>189.45</v>
      </c>
      <c r="C77" s="274">
        <v>256.55</v>
      </c>
      <c r="D77" s="274">
        <v>347.2</v>
      </c>
      <c r="E77" s="274">
        <v>216.05</v>
      </c>
      <c r="F77" s="274">
        <v>292.55</v>
      </c>
      <c r="G77" s="274">
        <v>421</v>
      </c>
      <c r="H77" s="274">
        <v>285.55</v>
      </c>
      <c r="I77" s="274">
        <v>248.9</v>
      </c>
      <c r="J77" s="274">
        <v>356.2</v>
      </c>
      <c r="K77" s="274">
        <v>247.5</v>
      </c>
      <c r="L77" s="274">
        <v>238.25</v>
      </c>
      <c r="M77" s="274">
        <v>215.25</v>
      </c>
      <c r="N77" s="274">
        <v>261.3</v>
      </c>
      <c r="O77" s="274">
        <v>287.2</v>
      </c>
      <c r="P77" s="274">
        <v>182.85</v>
      </c>
      <c r="Q77" s="275">
        <v>202.75</v>
      </c>
      <c r="R77" s="111"/>
    </row>
    <row r="78" spans="1:18" x14ac:dyDescent="0.2">
      <c r="A78" s="98">
        <v>66</v>
      </c>
      <c r="B78" s="273">
        <v>191.7</v>
      </c>
      <c r="C78" s="274">
        <v>259.8</v>
      </c>
      <c r="D78" s="274">
        <v>351.85</v>
      </c>
      <c r="E78" s="274">
        <v>218.7</v>
      </c>
      <c r="F78" s="274">
        <v>296.39999999999998</v>
      </c>
      <c r="G78" s="274">
        <v>426.9</v>
      </c>
      <c r="H78" s="274">
        <v>289.3</v>
      </c>
      <c r="I78" s="274">
        <v>252.05</v>
      </c>
      <c r="J78" s="274">
        <v>361.05</v>
      </c>
      <c r="K78" s="274">
        <v>250.45</v>
      </c>
      <c r="L78" s="274">
        <v>241.2</v>
      </c>
      <c r="M78" s="274">
        <v>217.9</v>
      </c>
      <c r="N78" s="274">
        <v>264.55</v>
      </c>
      <c r="O78" s="274">
        <v>291.05</v>
      </c>
      <c r="P78" s="274">
        <v>184.9</v>
      </c>
      <c r="Q78" s="275">
        <v>205.2</v>
      </c>
      <c r="R78" s="111"/>
    </row>
    <row r="79" spans="1:18" x14ac:dyDescent="0.2">
      <c r="A79" s="98">
        <v>67</v>
      </c>
      <c r="B79" s="273">
        <v>193.95</v>
      </c>
      <c r="C79" s="274">
        <v>263.05</v>
      </c>
      <c r="D79" s="274">
        <v>356.5</v>
      </c>
      <c r="E79" s="274">
        <v>221.35</v>
      </c>
      <c r="F79" s="274">
        <v>300.25</v>
      </c>
      <c r="G79" s="274">
        <v>432.8</v>
      </c>
      <c r="H79" s="274">
        <v>293.05</v>
      </c>
      <c r="I79" s="274">
        <v>255.2</v>
      </c>
      <c r="J79" s="111" t="s">
        <v>31</v>
      </c>
      <c r="K79" s="111" t="s">
        <v>31</v>
      </c>
      <c r="L79" s="111" t="s">
        <v>31</v>
      </c>
      <c r="M79" s="111" t="s">
        <v>31</v>
      </c>
      <c r="N79" s="111" t="s">
        <v>31</v>
      </c>
      <c r="O79" s="111" t="s">
        <v>31</v>
      </c>
      <c r="P79" s="274">
        <v>186.95</v>
      </c>
      <c r="Q79" s="110" t="s">
        <v>31</v>
      </c>
      <c r="R79" s="111"/>
    </row>
    <row r="80" spans="1:18" x14ac:dyDescent="0.2">
      <c r="A80" s="98">
        <v>68</v>
      </c>
      <c r="B80" s="273">
        <v>196.2</v>
      </c>
      <c r="C80" s="274">
        <v>266.3</v>
      </c>
      <c r="D80" s="274">
        <v>361.15</v>
      </c>
      <c r="E80" s="274">
        <v>224</v>
      </c>
      <c r="F80" s="274">
        <v>304.10000000000002</v>
      </c>
      <c r="G80" s="274">
        <v>438.7</v>
      </c>
      <c r="H80" s="274">
        <v>296.8</v>
      </c>
      <c r="I80" s="274">
        <v>258.35000000000002</v>
      </c>
      <c r="J80" s="111" t="s">
        <v>31</v>
      </c>
      <c r="K80" s="111" t="s">
        <v>31</v>
      </c>
      <c r="L80" s="111" t="s">
        <v>31</v>
      </c>
      <c r="M80" s="111" t="s">
        <v>31</v>
      </c>
      <c r="N80" s="111" t="s">
        <v>31</v>
      </c>
      <c r="O80" s="111" t="s">
        <v>31</v>
      </c>
      <c r="P80" s="274">
        <v>189</v>
      </c>
      <c r="Q80" s="110" t="s">
        <v>31</v>
      </c>
      <c r="R80" s="111"/>
    </row>
    <row r="81" spans="1:18" x14ac:dyDescent="0.2">
      <c r="A81" s="98">
        <v>69</v>
      </c>
      <c r="B81" s="273">
        <v>198.45</v>
      </c>
      <c r="C81" s="274">
        <v>269.55</v>
      </c>
      <c r="D81" s="274">
        <v>365.8</v>
      </c>
      <c r="E81" s="274">
        <v>226.65</v>
      </c>
      <c r="F81" s="274">
        <v>307.95</v>
      </c>
      <c r="G81" s="274">
        <v>444.6</v>
      </c>
      <c r="H81" s="274">
        <v>300.55</v>
      </c>
      <c r="I81" s="274">
        <v>261.5</v>
      </c>
      <c r="J81" s="111" t="s">
        <v>31</v>
      </c>
      <c r="K81" s="111" t="s">
        <v>31</v>
      </c>
      <c r="L81" s="111" t="s">
        <v>31</v>
      </c>
      <c r="M81" s="111" t="s">
        <v>31</v>
      </c>
      <c r="N81" s="111" t="s">
        <v>31</v>
      </c>
      <c r="O81" s="111" t="s">
        <v>31</v>
      </c>
      <c r="P81" s="274">
        <v>191.05</v>
      </c>
      <c r="Q81" s="110" t="s">
        <v>31</v>
      </c>
      <c r="R81" s="111"/>
    </row>
    <row r="82" spans="1:18" x14ac:dyDescent="0.2">
      <c r="A82" s="99">
        <v>70</v>
      </c>
      <c r="B82" s="276">
        <v>200.7</v>
      </c>
      <c r="C82" s="277">
        <v>272.8</v>
      </c>
      <c r="D82" s="277">
        <v>370.45</v>
      </c>
      <c r="E82" s="277">
        <v>229.3</v>
      </c>
      <c r="F82" s="277">
        <v>311.8</v>
      </c>
      <c r="G82" s="277">
        <v>450.5</v>
      </c>
      <c r="H82" s="277">
        <v>304.3</v>
      </c>
      <c r="I82" s="277">
        <v>264.64999999999998</v>
      </c>
      <c r="J82" s="112" t="s">
        <v>31</v>
      </c>
      <c r="K82" s="112" t="s">
        <v>31</v>
      </c>
      <c r="L82" s="112" t="s">
        <v>31</v>
      </c>
      <c r="M82" s="112" t="s">
        <v>31</v>
      </c>
      <c r="N82" s="112" t="s">
        <v>31</v>
      </c>
      <c r="O82" s="112" t="s">
        <v>31</v>
      </c>
      <c r="P82" s="277">
        <v>193.1</v>
      </c>
      <c r="Q82" s="113" t="s">
        <v>31</v>
      </c>
      <c r="R82" s="111"/>
    </row>
    <row r="83" spans="1:18" x14ac:dyDescent="0.2"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</row>
  </sheetData>
  <mergeCells count="2">
    <mergeCell ref="B11:Q11"/>
    <mergeCell ref="G4:I4"/>
  </mergeCells>
  <phoneticPr fontId="3" type="noConversion"/>
  <printOptions gridLines="1"/>
  <pageMargins left="0.2" right="0.2" top="0.2" bottom="0.2" header="0.18" footer="0.17"/>
  <pageSetup scale="94" fitToHeight="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L78"/>
  <sheetViews>
    <sheetView zoomScaleNormal="100" workbookViewId="0">
      <selection activeCell="A4" sqref="A4:XFD4"/>
    </sheetView>
  </sheetViews>
  <sheetFormatPr defaultRowHeight="15" x14ac:dyDescent="0.2"/>
  <cols>
    <col min="1" max="1" width="11.5703125" style="19" customWidth="1"/>
    <col min="2" max="2" width="9" style="19" customWidth="1"/>
    <col min="3" max="3" width="8.85546875" style="19" customWidth="1"/>
    <col min="4" max="4" width="9.42578125" style="19" customWidth="1"/>
    <col min="5" max="5" width="8.28515625" style="19" customWidth="1"/>
    <col min="6" max="6" width="8.5703125" style="19" customWidth="1"/>
    <col min="7" max="7" width="8.42578125" style="19" customWidth="1"/>
    <col min="8" max="8" width="9" style="19" customWidth="1"/>
    <col min="9" max="9" width="8.42578125" style="19" customWidth="1"/>
    <col min="10" max="10" width="7.42578125" style="19" customWidth="1"/>
    <col min="11" max="11" width="8.140625" style="19" customWidth="1"/>
    <col min="12" max="12" width="9.42578125" style="19" customWidth="1"/>
    <col min="13" max="16384" width="9.140625" style="19"/>
  </cols>
  <sheetData>
    <row r="1" spans="1:12" ht="15.75" x14ac:dyDescent="0.25">
      <c r="A1" s="321" t="s">
        <v>191</v>
      </c>
      <c r="B1" s="322"/>
      <c r="C1" s="322"/>
      <c r="D1" s="322"/>
      <c r="E1" s="322"/>
      <c r="F1" s="82"/>
      <c r="G1" s="504" t="s">
        <v>212</v>
      </c>
      <c r="H1" s="82"/>
      <c r="J1" s="507" t="s">
        <v>256</v>
      </c>
    </row>
    <row r="2" spans="1:12" ht="15.75" x14ac:dyDescent="0.25">
      <c r="A2" s="424"/>
      <c r="B2" s="82"/>
      <c r="C2" s="82"/>
      <c r="D2" s="82"/>
      <c r="E2" s="82"/>
      <c r="F2" s="82"/>
      <c r="G2" s="488" t="s">
        <v>265</v>
      </c>
      <c r="H2" s="82"/>
      <c r="J2" s="501" t="s">
        <v>266</v>
      </c>
    </row>
    <row r="3" spans="1:12" ht="15.75" x14ac:dyDescent="0.25">
      <c r="A3" s="424"/>
      <c r="B3" s="82"/>
      <c r="C3" s="82"/>
      <c r="D3" s="82"/>
      <c r="E3" s="82"/>
      <c r="F3" s="82"/>
      <c r="G3" s="432"/>
      <c r="H3" s="82"/>
      <c r="J3" s="424"/>
    </row>
    <row r="4" spans="1:12" x14ac:dyDescent="0.2">
      <c r="A4" s="197" t="s">
        <v>8</v>
      </c>
      <c r="E4" s="323">
        <v>22.75</v>
      </c>
      <c r="F4" s="33"/>
      <c r="G4" s="33"/>
      <c r="H4" s="197" t="s">
        <v>14</v>
      </c>
      <c r="L4" s="436">
        <v>43.65</v>
      </c>
    </row>
    <row r="5" spans="1:12" x14ac:dyDescent="0.2">
      <c r="A5" s="197" t="s">
        <v>164</v>
      </c>
      <c r="E5" s="323">
        <v>23.7</v>
      </c>
      <c r="F5" s="33"/>
      <c r="G5" s="33"/>
      <c r="H5" s="197" t="s">
        <v>102</v>
      </c>
      <c r="L5" s="436">
        <v>56.95</v>
      </c>
    </row>
    <row r="7" spans="1:12" ht="15.75" x14ac:dyDescent="0.25">
      <c r="B7" s="567" t="s">
        <v>99</v>
      </c>
      <c r="C7" s="568"/>
      <c r="D7" s="568"/>
      <c r="E7" s="568"/>
      <c r="F7" s="568"/>
      <c r="G7" s="568"/>
      <c r="H7" s="569"/>
    </row>
    <row r="8" spans="1:12" ht="46.5" customHeight="1" x14ac:dyDescent="0.2">
      <c r="A8" s="71" t="s">
        <v>23</v>
      </c>
      <c r="B8" s="72" t="s">
        <v>200</v>
      </c>
      <c r="C8" s="70">
        <v>1.3</v>
      </c>
      <c r="D8" s="70">
        <v>1.4</v>
      </c>
      <c r="E8" s="70">
        <v>1.5</v>
      </c>
      <c r="F8" s="70">
        <v>1.6</v>
      </c>
      <c r="G8" s="70">
        <v>1.7</v>
      </c>
      <c r="H8" s="69">
        <v>1.8</v>
      </c>
    </row>
    <row r="9" spans="1:12" x14ac:dyDescent="0.2">
      <c r="A9" s="66">
        <v>1</v>
      </c>
      <c r="B9" s="300">
        <v>30.16</v>
      </c>
      <c r="C9" s="301">
        <v>31.11</v>
      </c>
      <c r="D9" s="301">
        <v>33.25</v>
      </c>
      <c r="E9" s="301">
        <v>34.200000000000003</v>
      </c>
      <c r="F9" s="301">
        <v>35.630000000000003</v>
      </c>
      <c r="G9" s="301">
        <v>36.1</v>
      </c>
      <c r="H9" s="302">
        <v>36.58</v>
      </c>
    </row>
    <row r="10" spans="1:12" x14ac:dyDescent="0.2">
      <c r="A10" s="67">
        <v>2</v>
      </c>
      <c r="B10" s="290">
        <v>32.590000000000003</v>
      </c>
      <c r="C10" s="291">
        <v>33.630000000000003</v>
      </c>
      <c r="D10" s="291">
        <v>35.86</v>
      </c>
      <c r="E10" s="291">
        <v>37</v>
      </c>
      <c r="F10" s="291">
        <v>38.43</v>
      </c>
      <c r="G10" s="291">
        <v>38.9</v>
      </c>
      <c r="H10" s="292">
        <v>39.47</v>
      </c>
    </row>
    <row r="11" spans="1:12" x14ac:dyDescent="0.2">
      <c r="A11" s="67">
        <v>3</v>
      </c>
      <c r="B11" s="290">
        <v>35.01</v>
      </c>
      <c r="C11" s="291">
        <v>36.15</v>
      </c>
      <c r="D11" s="291">
        <v>38.479999999999997</v>
      </c>
      <c r="E11" s="291">
        <v>39.81</v>
      </c>
      <c r="F11" s="291">
        <v>41.23</v>
      </c>
      <c r="G11" s="291">
        <v>41.71</v>
      </c>
      <c r="H11" s="292">
        <v>42.37</v>
      </c>
    </row>
    <row r="12" spans="1:12" x14ac:dyDescent="0.2">
      <c r="A12" s="67">
        <v>4</v>
      </c>
      <c r="B12" s="290">
        <v>37.43</v>
      </c>
      <c r="C12" s="291">
        <v>38.67</v>
      </c>
      <c r="D12" s="291">
        <v>41.09</v>
      </c>
      <c r="E12" s="291">
        <v>42.61</v>
      </c>
      <c r="F12" s="291">
        <v>44.03</v>
      </c>
      <c r="G12" s="291">
        <v>44.51</v>
      </c>
      <c r="H12" s="292">
        <v>45.27</v>
      </c>
    </row>
    <row r="13" spans="1:12" x14ac:dyDescent="0.2">
      <c r="A13" s="67">
        <v>5</v>
      </c>
      <c r="B13" s="290">
        <v>39.85</v>
      </c>
      <c r="C13" s="291">
        <v>41.18</v>
      </c>
      <c r="D13" s="291">
        <v>43.7</v>
      </c>
      <c r="E13" s="291">
        <v>45.41</v>
      </c>
      <c r="F13" s="291">
        <v>46.84</v>
      </c>
      <c r="G13" s="291">
        <v>47.31</v>
      </c>
      <c r="H13" s="292">
        <v>48.17</v>
      </c>
    </row>
    <row r="14" spans="1:12" x14ac:dyDescent="0.2">
      <c r="A14" s="67">
        <v>6</v>
      </c>
      <c r="B14" s="290">
        <v>42.28</v>
      </c>
      <c r="C14" s="291">
        <v>43.7</v>
      </c>
      <c r="D14" s="291">
        <v>46.41</v>
      </c>
      <c r="E14" s="291">
        <v>48.21</v>
      </c>
      <c r="F14" s="291">
        <v>49.64</v>
      </c>
      <c r="G14" s="291">
        <v>50.21</v>
      </c>
      <c r="H14" s="292">
        <v>51.06</v>
      </c>
    </row>
    <row r="15" spans="1:12" x14ac:dyDescent="0.2">
      <c r="A15" s="67">
        <v>7</v>
      </c>
      <c r="B15" s="290">
        <v>44.7</v>
      </c>
      <c r="C15" s="291">
        <v>46.22</v>
      </c>
      <c r="D15" s="291">
        <v>49.12</v>
      </c>
      <c r="E15" s="291">
        <v>51.02</v>
      </c>
      <c r="F15" s="291">
        <v>52.44</v>
      </c>
      <c r="G15" s="291">
        <v>53.11</v>
      </c>
      <c r="H15" s="292">
        <v>53.96</v>
      </c>
    </row>
    <row r="16" spans="1:12" x14ac:dyDescent="0.2">
      <c r="A16" s="67">
        <v>8</v>
      </c>
      <c r="B16" s="290">
        <v>47.12</v>
      </c>
      <c r="C16" s="291">
        <v>48.74</v>
      </c>
      <c r="D16" s="291">
        <v>51.82</v>
      </c>
      <c r="E16" s="291">
        <v>53.82</v>
      </c>
      <c r="F16" s="291">
        <v>55.24</v>
      </c>
      <c r="G16" s="291">
        <v>56</v>
      </c>
      <c r="H16" s="292">
        <v>56.86</v>
      </c>
    </row>
    <row r="17" spans="1:8" x14ac:dyDescent="0.2">
      <c r="A17" s="67">
        <v>9</v>
      </c>
      <c r="B17" s="290">
        <v>49.54</v>
      </c>
      <c r="C17" s="291">
        <v>51.25</v>
      </c>
      <c r="D17" s="291">
        <v>54.53</v>
      </c>
      <c r="E17" s="291">
        <v>56.62</v>
      </c>
      <c r="F17" s="291">
        <v>58.05</v>
      </c>
      <c r="G17" s="291">
        <v>58.9</v>
      </c>
      <c r="H17" s="292">
        <v>59.76</v>
      </c>
    </row>
    <row r="18" spans="1:8" x14ac:dyDescent="0.2">
      <c r="A18" s="67">
        <v>10</v>
      </c>
      <c r="B18" s="290">
        <v>51.97</v>
      </c>
      <c r="C18" s="291">
        <v>53.77</v>
      </c>
      <c r="D18" s="291">
        <v>57.24</v>
      </c>
      <c r="E18" s="291">
        <v>59.42</v>
      </c>
      <c r="F18" s="291">
        <v>60.85</v>
      </c>
      <c r="G18" s="291">
        <v>61.8</v>
      </c>
      <c r="H18" s="292">
        <v>62.65</v>
      </c>
    </row>
    <row r="19" spans="1:8" x14ac:dyDescent="0.2">
      <c r="A19" s="67">
        <v>11</v>
      </c>
      <c r="B19" s="290">
        <v>54.29</v>
      </c>
      <c r="C19" s="291">
        <v>56.29</v>
      </c>
      <c r="D19" s="291">
        <v>59.76</v>
      </c>
      <c r="E19" s="291">
        <v>62.23</v>
      </c>
      <c r="F19" s="291">
        <v>63.65</v>
      </c>
      <c r="G19" s="291">
        <v>64.7</v>
      </c>
      <c r="H19" s="292">
        <v>65.55</v>
      </c>
    </row>
    <row r="20" spans="1:8" x14ac:dyDescent="0.2">
      <c r="A20" s="67">
        <v>12</v>
      </c>
      <c r="B20" s="290">
        <v>56.62</v>
      </c>
      <c r="C20" s="291">
        <v>58.81</v>
      </c>
      <c r="D20" s="291">
        <v>62.27</v>
      </c>
      <c r="E20" s="291">
        <v>65.03</v>
      </c>
      <c r="F20" s="291">
        <v>66.45</v>
      </c>
      <c r="G20" s="291">
        <v>67.59</v>
      </c>
      <c r="H20" s="292">
        <v>68.73</v>
      </c>
    </row>
    <row r="21" spans="1:8" x14ac:dyDescent="0.2">
      <c r="A21" s="67">
        <v>13</v>
      </c>
      <c r="B21" s="290">
        <v>58.95</v>
      </c>
      <c r="C21" s="291">
        <v>61.32</v>
      </c>
      <c r="D21" s="291">
        <v>64.790000000000006</v>
      </c>
      <c r="E21" s="291">
        <v>67.83</v>
      </c>
      <c r="F21" s="291">
        <v>69.260000000000005</v>
      </c>
      <c r="G21" s="291">
        <v>70.489999999999995</v>
      </c>
      <c r="H21" s="292">
        <v>71.92</v>
      </c>
    </row>
    <row r="22" spans="1:8" x14ac:dyDescent="0.2">
      <c r="A22" s="67">
        <v>14</v>
      </c>
      <c r="B22" s="290">
        <v>61.28</v>
      </c>
      <c r="C22" s="291">
        <v>63.84</v>
      </c>
      <c r="D22" s="291">
        <v>67.31</v>
      </c>
      <c r="E22" s="291">
        <v>70.63</v>
      </c>
      <c r="F22" s="291">
        <v>72.06</v>
      </c>
      <c r="G22" s="291">
        <v>73.39</v>
      </c>
      <c r="H22" s="292">
        <v>75.099999999999994</v>
      </c>
    </row>
    <row r="23" spans="1:8" x14ac:dyDescent="0.2">
      <c r="A23" s="67">
        <v>15</v>
      </c>
      <c r="B23" s="290">
        <v>63.6</v>
      </c>
      <c r="C23" s="291">
        <v>66.36</v>
      </c>
      <c r="D23" s="291">
        <v>69.83</v>
      </c>
      <c r="E23" s="291">
        <v>73.44</v>
      </c>
      <c r="F23" s="291">
        <v>74.86</v>
      </c>
      <c r="G23" s="291">
        <v>76.290000000000006</v>
      </c>
      <c r="H23" s="292">
        <v>78.28</v>
      </c>
    </row>
    <row r="24" spans="1:8" x14ac:dyDescent="0.2">
      <c r="A24" s="67">
        <v>16</v>
      </c>
      <c r="B24" s="290">
        <v>65.930000000000007</v>
      </c>
      <c r="C24" s="291">
        <v>68.88</v>
      </c>
      <c r="D24" s="291">
        <v>72.34</v>
      </c>
      <c r="E24" s="291">
        <v>76.239999999999995</v>
      </c>
      <c r="F24" s="291">
        <v>77.66</v>
      </c>
      <c r="G24" s="291">
        <v>79.180000000000007</v>
      </c>
      <c r="H24" s="292">
        <v>81.459999999999994</v>
      </c>
    </row>
    <row r="25" spans="1:8" x14ac:dyDescent="0.2">
      <c r="A25" s="67">
        <v>17</v>
      </c>
      <c r="B25" s="290">
        <v>68.260000000000005</v>
      </c>
      <c r="C25" s="291">
        <v>71.39</v>
      </c>
      <c r="D25" s="291">
        <v>74.86</v>
      </c>
      <c r="E25" s="291">
        <v>79.040000000000006</v>
      </c>
      <c r="F25" s="291">
        <v>80.47</v>
      </c>
      <c r="G25" s="291">
        <v>82.08</v>
      </c>
      <c r="H25" s="292">
        <v>84.64</v>
      </c>
    </row>
    <row r="26" spans="1:8" x14ac:dyDescent="0.2">
      <c r="A26" s="67">
        <v>18</v>
      </c>
      <c r="B26" s="290">
        <v>70.59</v>
      </c>
      <c r="C26" s="291">
        <v>73.91</v>
      </c>
      <c r="D26" s="291">
        <v>77.38</v>
      </c>
      <c r="E26" s="291">
        <v>81.84</v>
      </c>
      <c r="F26" s="291">
        <v>83.27</v>
      </c>
      <c r="G26" s="291">
        <v>84.98</v>
      </c>
      <c r="H26" s="292">
        <v>87.83</v>
      </c>
    </row>
    <row r="27" spans="1:8" x14ac:dyDescent="0.2">
      <c r="A27" s="67">
        <v>19</v>
      </c>
      <c r="B27" s="290">
        <v>72.91</v>
      </c>
      <c r="C27" s="291">
        <v>76.430000000000007</v>
      </c>
      <c r="D27" s="291">
        <v>79.900000000000006</v>
      </c>
      <c r="E27" s="291">
        <v>84.65</v>
      </c>
      <c r="F27" s="291">
        <v>86.07</v>
      </c>
      <c r="G27" s="291">
        <v>87.88</v>
      </c>
      <c r="H27" s="292">
        <v>91.01</v>
      </c>
    </row>
    <row r="28" spans="1:8" x14ac:dyDescent="0.2">
      <c r="A28" s="67">
        <v>20</v>
      </c>
      <c r="B28" s="290">
        <v>75.239999999999995</v>
      </c>
      <c r="C28" s="291">
        <v>78.95</v>
      </c>
      <c r="D28" s="291">
        <v>82.41</v>
      </c>
      <c r="E28" s="291">
        <v>87.45</v>
      </c>
      <c r="F28" s="291">
        <v>88.87</v>
      </c>
      <c r="G28" s="291">
        <v>90.77</v>
      </c>
      <c r="H28" s="292">
        <v>94.19</v>
      </c>
    </row>
    <row r="29" spans="1:8" x14ac:dyDescent="0.2">
      <c r="A29" s="67">
        <v>21</v>
      </c>
      <c r="B29" s="290">
        <v>77.569999999999993</v>
      </c>
      <c r="C29" s="291">
        <v>81.459999999999994</v>
      </c>
      <c r="D29" s="291">
        <v>84.93</v>
      </c>
      <c r="E29" s="291">
        <v>90.25</v>
      </c>
      <c r="F29" s="291">
        <v>91.68</v>
      </c>
      <c r="G29" s="291">
        <v>93.67</v>
      </c>
      <c r="H29" s="292">
        <v>97.37</v>
      </c>
    </row>
    <row r="30" spans="1:8" x14ac:dyDescent="0.2">
      <c r="A30" s="67">
        <v>22</v>
      </c>
      <c r="B30" s="290">
        <v>79.900000000000006</v>
      </c>
      <c r="C30" s="291">
        <v>83.98</v>
      </c>
      <c r="D30" s="291">
        <v>87.45</v>
      </c>
      <c r="E30" s="291">
        <v>93.05</v>
      </c>
      <c r="F30" s="291">
        <v>94.48</v>
      </c>
      <c r="G30" s="291">
        <v>96.57</v>
      </c>
      <c r="H30" s="292">
        <v>100.56</v>
      </c>
    </row>
    <row r="31" spans="1:8" x14ac:dyDescent="0.2">
      <c r="A31" s="67">
        <v>23</v>
      </c>
      <c r="B31" s="290">
        <v>82.22</v>
      </c>
      <c r="C31" s="291">
        <v>86.5</v>
      </c>
      <c r="D31" s="291">
        <v>89.97</v>
      </c>
      <c r="E31" s="291">
        <v>95.86</v>
      </c>
      <c r="F31" s="291">
        <v>97.28</v>
      </c>
      <c r="G31" s="291">
        <v>99.47</v>
      </c>
      <c r="H31" s="292">
        <v>103.74</v>
      </c>
    </row>
    <row r="32" spans="1:8" x14ac:dyDescent="0.2">
      <c r="A32" s="67">
        <v>24</v>
      </c>
      <c r="B32" s="290">
        <v>84.27</v>
      </c>
      <c r="C32" s="291">
        <v>89.02</v>
      </c>
      <c r="D32" s="291">
        <v>92.48</v>
      </c>
      <c r="E32" s="291">
        <v>98.66</v>
      </c>
      <c r="F32" s="291">
        <v>100.08</v>
      </c>
      <c r="G32" s="291">
        <v>102.36</v>
      </c>
      <c r="H32" s="292">
        <v>106.92</v>
      </c>
    </row>
    <row r="33" spans="1:8" x14ac:dyDescent="0.2">
      <c r="A33" s="67">
        <v>25</v>
      </c>
      <c r="B33" s="290">
        <v>86.31</v>
      </c>
      <c r="C33" s="291">
        <v>91.53</v>
      </c>
      <c r="D33" s="291">
        <v>95</v>
      </c>
      <c r="E33" s="291">
        <v>101.46</v>
      </c>
      <c r="F33" s="291">
        <v>102.89</v>
      </c>
      <c r="G33" s="291">
        <v>105.26</v>
      </c>
      <c r="H33" s="292">
        <v>110.11</v>
      </c>
    </row>
    <row r="34" spans="1:8" x14ac:dyDescent="0.2">
      <c r="A34" s="67">
        <v>26</v>
      </c>
      <c r="B34" s="290">
        <v>88.35</v>
      </c>
      <c r="C34" s="291">
        <v>94.05</v>
      </c>
      <c r="D34" s="291">
        <v>97.52</v>
      </c>
      <c r="E34" s="291">
        <v>104.17</v>
      </c>
      <c r="F34" s="291">
        <v>105.69</v>
      </c>
      <c r="G34" s="291">
        <v>108.35</v>
      </c>
      <c r="H34" s="292">
        <v>113.29</v>
      </c>
    </row>
    <row r="35" spans="1:8" x14ac:dyDescent="0.2">
      <c r="A35" s="67">
        <v>27</v>
      </c>
      <c r="B35" s="290">
        <v>90.39</v>
      </c>
      <c r="C35" s="291">
        <v>96.57</v>
      </c>
      <c r="D35" s="291">
        <v>100.04</v>
      </c>
      <c r="E35" s="291">
        <v>106.88</v>
      </c>
      <c r="F35" s="291">
        <v>108.49</v>
      </c>
      <c r="G35" s="291">
        <v>111.44</v>
      </c>
      <c r="H35" s="292">
        <v>116.47</v>
      </c>
    </row>
    <row r="36" spans="1:8" x14ac:dyDescent="0.2">
      <c r="A36" s="67">
        <v>28</v>
      </c>
      <c r="B36" s="290">
        <v>92.44</v>
      </c>
      <c r="C36" s="291">
        <v>99.09</v>
      </c>
      <c r="D36" s="291">
        <v>102.55</v>
      </c>
      <c r="E36" s="291">
        <v>109.58</v>
      </c>
      <c r="F36" s="291">
        <v>111.29</v>
      </c>
      <c r="G36" s="291">
        <v>114.52</v>
      </c>
      <c r="H36" s="292">
        <v>119.65</v>
      </c>
    </row>
    <row r="37" spans="1:8" x14ac:dyDescent="0.2">
      <c r="A37" s="67">
        <v>29</v>
      </c>
      <c r="B37" s="290">
        <v>94.48</v>
      </c>
      <c r="C37" s="291">
        <v>101.6</v>
      </c>
      <c r="D37" s="291">
        <v>105.07</v>
      </c>
      <c r="E37" s="291">
        <v>112.29</v>
      </c>
      <c r="F37" s="291">
        <v>114.1</v>
      </c>
      <c r="G37" s="291">
        <v>117.61</v>
      </c>
      <c r="H37" s="292">
        <v>122.84</v>
      </c>
    </row>
    <row r="38" spans="1:8" x14ac:dyDescent="0.2">
      <c r="A38" s="67">
        <v>30</v>
      </c>
      <c r="B38" s="290">
        <v>96.52</v>
      </c>
      <c r="C38" s="291">
        <v>104.12</v>
      </c>
      <c r="D38" s="291">
        <v>107.59</v>
      </c>
      <c r="E38" s="291">
        <v>115</v>
      </c>
      <c r="F38" s="291">
        <v>116.9</v>
      </c>
      <c r="G38" s="291">
        <v>120.7</v>
      </c>
      <c r="H38" s="292">
        <v>126.02</v>
      </c>
    </row>
    <row r="39" spans="1:8" x14ac:dyDescent="0.2">
      <c r="A39" s="67">
        <v>31</v>
      </c>
      <c r="B39" s="290">
        <v>98.56</v>
      </c>
      <c r="C39" s="291">
        <v>106.64</v>
      </c>
      <c r="D39" s="291">
        <v>110.11</v>
      </c>
      <c r="E39" s="291">
        <v>117.71</v>
      </c>
      <c r="F39" s="291">
        <v>119.7</v>
      </c>
      <c r="G39" s="291">
        <v>123.79</v>
      </c>
      <c r="H39" s="292">
        <v>129.19999999999999</v>
      </c>
    </row>
    <row r="40" spans="1:8" x14ac:dyDescent="0.2">
      <c r="A40" s="67">
        <v>32</v>
      </c>
      <c r="B40" s="290">
        <v>100.61</v>
      </c>
      <c r="C40" s="291">
        <v>109.16</v>
      </c>
      <c r="D40" s="291">
        <v>112.62</v>
      </c>
      <c r="E40" s="291">
        <v>120.41</v>
      </c>
      <c r="F40" s="291">
        <v>122.5</v>
      </c>
      <c r="G40" s="291">
        <v>126.87</v>
      </c>
      <c r="H40" s="292">
        <v>132.38</v>
      </c>
    </row>
    <row r="41" spans="1:8" x14ac:dyDescent="0.2">
      <c r="A41" s="67">
        <v>33</v>
      </c>
      <c r="B41" s="290">
        <v>102.65</v>
      </c>
      <c r="C41" s="291">
        <v>111.67</v>
      </c>
      <c r="D41" s="291">
        <v>115.14</v>
      </c>
      <c r="E41" s="291">
        <v>123.12</v>
      </c>
      <c r="F41" s="291">
        <v>125.31</v>
      </c>
      <c r="G41" s="291">
        <v>129.96</v>
      </c>
      <c r="H41" s="292">
        <v>135.57</v>
      </c>
    </row>
    <row r="42" spans="1:8" x14ac:dyDescent="0.2">
      <c r="A42" s="67">
        <v>34</v>
      </c>
      <c r="B42" s="290">
        <v>104.69</v>
      </c>
      <c r="C42" s="291">
        <v>114.19</v>
      </c>
      <c r="D42" s="291">
        <v>117.66</v>
      </c>
      <c r="E42" s="291">
        <v>125.83</v>
      </c>
      <c r="F42" s="291">
        <v>128.11000000000001</v>
      </c>
      <c r="G42" s="291">
        <v>133.05000000000001</v>
      </c>
      <c r="H42" s="292">
        <v>138.75</v>
      </c>
    </row>
    <row r="43" spans="1:8" x14ac:dyDescent="0.2">
      <c r="A43" s="67">
        <v>35</v>
      </c>
      <c r="B43" s="290">
        <v>106.73</v>
      </c>
      <c r="C43" s="291">
        <v>116.71</v>
      </c>
      <c r="D43" s="291">
        <v>120.18</v>
      </c>
      <c r="E43" s="291">
        <v>128.54</v>
      </c>
      <c r="F43" s="291">
        <v>130.91</v>
      </c>
      <c r="G43" s="291">
        <v>136.13999999999999</v>
      </c>
      <c r="H43" s="292">
        <v>141.93</v>
      </c>
    </row>
    <row r="44" spans="1:8" x14ac:dyDescent="0.2">
      <c r="A44" s="67">
        <v>36</v>
      </c>
      <c r="B44" s="290">
        <v>108.78</v>
      </c>
      <c r="C44" s="291">
        <v>119.23</v>
      </c>
      <c r="D44" s="291">
        <v>122.69</v>
      </c>
      <c r="E44" s="291">
        <v>131.24</v>
      </c>
      <c r="F44" s="291">
        <v>133.71</v>
      </c>
      <c r="G44" s="291">
        <v>139.22</v>
      </c>
      <c r="H44" s="292">
        <v>145.11000000000001</v>
      </c>
    </row>
    <row r="45" spans="1:8" x14ac:dyDescent="0.2">
      <c r="A45" s="67">
        <v>37</v>
      </c>
      <c r="B45" s="290">
        <v>110.82</v>
      </c>
      <c r="C45" s="291">
        <v>121.74</v>
      </c>
      <c r="D45" s="291">
        <v>125.21</v>
      </c>
      <c r="E45" s="291">
        <v>133.94999999999999</v>
      </c>
      <c r="F45" s="291">
        <v>136.52000000000001</v>
      </c>
      <c r="G45" s="291">
        <v>142.31</v>
      </c>
      <c r="H45" s="292">
        <v>148.30000000000001</v>
      </c>
    </row>
    <row r="46" spans="1:8" x14ac:dyDescent="0.2">
      <c r="A46" s="67">
        <v>38</v>
      </c>
      <c r="B46" s="290">
        <v>112.86</v>
      </c>
      <c r="C46" s="291">
        <v>124.26</v>
      </c>
      <c r="D46" s="291">
        <v>127.73</v>
      </c>
      <c r="E46" s="291">
        <v>136.66</v>
      </c>
      <c r="F46" s="291">
        <v>139.32</v>
      </c>
      <c r="G46" s="291">
        <v>145.4</v>
      </c>
      <c r="H46" s="292">
        <v>151.47999999999999</v>
      </c>
    </row>
    <row r="47" spans="1:8" x14ac:dyDescent="0.2">
      <c r="A47" s="67">
        <v>39</v>
      </c>
      <c r="B47" s="290">
        <v>114.9</v>
      </c>
      <c r="C47" s="291">
        <v>126.78</v>
      </c>
      <c r="D47" s="291">
        <v>130.25</v>
      </c>
      <c r="E47" s="291">
        <v>139.37</v>
      </c>
      <c r="F47" s="291">
        <v>142.12</v>
      </c>
      <c r="G47" s="291">
        <v>148.49</v>
      </c>
      <c r="H47" s="292">
        <v>154.66</v>
      </c>
    </row>
    <row r="48" spans="1:8" x14ac:dyDescent="0.2">
      <c r="A48" s="67">
        <v>40</v>
      </c>
      <c r="B48" s="290">
        <v>116.95</v>
      </c>
      <c r="C48" s="291">
        <v>129.30000000000001</v>
      </c>
      <c r="D48" s="291">
        <v>132.76</v>
      </c>
      <c r="E48" s="291">
        <v>142.07</v>
      </c>
      <c r="F48" s="291">
        <v>144.91999999999999</v>
      </c>
      <c r="G48" s="291">
        <v>151.57</v>
      </c>
      <c r="H48" s="292">
        <v>157.84</v>
      </c>
    </row>
    <row r="49" spans="1:8" x14ac:dyDescent="0.2">
      <c r="A49" s="67">
        <v>41</v>
      </c>
      <c r="B49" s="290">
        <v>118.99</v>
      </c>
      <c r="C49" s="291">
        <v>131.81</v>
      </c>
      <c r="D49" s="291">
        <v>135.28</v>
      </c>
      <c r="E49" s="291">
        <v>144.78</v>
      </c>
      <c r="F49" s="291">
        <v>147.72999999999999</v>
      </c>
      <c r="G49" s="291">
        <v>154.66</v>
      </c>
      <c r="H49" s="292">
        <v>161.03</v>
      </c>
    </row>
    <row r="50" spans="1:8" x14ac:dyDescent="0.2">
      <c r="A50" s="67">
        <v>42</v>
      </c>
      <c r="B50" s="290">
        <v>121.03</v>
      </c>
      <c r="C50" s="291">
        <v>134.33000000000001</v>
      </c>
      <c r="D50" s="291">
        <v>137.80000000000001</v>
      </c>
      <c r="E50" s="291">
        <v>147.49</v>
      </c>
      <c r="F50" s="291">
        <v>150.53</v>
      </c>
      <c r="G50" s="291">
        <v>157.75</v>
      </c>
      <c r="H50" s="292">
        <v>164.21</v>
      </c>
    </row>
    <row r="51" spans="1:8" x14ac:dyDescent="0.2">
      <c r="A51" s="67">
        <v>43</v>
      </c>
      <c r="B51" s="290">
        <v>123.07</v>
      </c>
      <c r="C51" s="291">
        <v>136.85</v>
      </c>
      <c r="D51" s="291">
        <v>140.32</v>
      </c>
      <c r="E51" s="291">
        <v>150.19999999999999</v>
      </c>
      <c r="F51" s="291">
        <v>153.33000000000001</v>
      </c>
      <c r="G51" s="291">
        <v>160.84</v>
      </c>
      <c r="H51" s="292">
        <v>167.39</v>
      </c>
    </row>
    <row r="52" spans="1:8" x14ac:dyDescent="0.2">
      <c r="A52" s="67">
        <v>44</v>
      </c>
      <c r="B52" s="290">
        <v>125.12</v>
      </c>
      <c r="C52" s="291">
        <v>139.37</v>
      </c>
      <c r="D52" s="291">
        <v>142.83000000000001</v>
      </c>
      <c r="E52" s="291">
        <v>152.9</v>
      </c>
      <c r="F52" s="291">
        <v>156.13</v>
      </c>
      <c r="G52" s="291">
        <v>163.92</v>
      </c>
      <c r="H52" s="292">
        <v>170.57</v>
      </c>
    </row>
    <row r="53" spans="1:8" x14ac:dyDescent="0.2">
      <c r="A53" s="67">
        <v>45</v>
      </c>
      <c r="B53" s="290">
        <v>127.16</v>
      </c>
      <c r="C53" s="291">
        <v>141.88</v>
      </c>
      <c r="D53" s="291">
        <v>145.35</v>
      </c>
      <c r="E53" s="291">
        <v>155.61000000000001</v>
      </c>
      <c r="F53" s="291">
        <v>158.94</v>
      </c>
      <c r="G53" s="291">
        <v>167.01</v>
      </c>
      <c r="H53" s="292">
        <v>173.76</v>
      </c>
    </row>
    <row r="54" spans="1:8" x14ac:dyDescent="0.2">
      <c r="A54" s="67">
        <v>46</v>
      </c>
      <c r="B54" s="290">
        <v>129.19999999999999</v>
      </c>
      <c r="C54" s="291">
        <v>144.4</v>
      </c>
      <c r="D54" s="291">
        <v>147.87</v>
      </c>
      <c r="E54" s="291">
        <v>158.32</v>
      </c>
      <c r="F54" s="291">
        <v>161.74</v>
      </c>
      <c r="G54" s="291">
        <v>170.1</v>
      </c>
      <c r="H54" s="292">
        <v>176.94</v>
      </c>
    </row>
    <row r="55" spans="1:8" x14ac:dyDescent="0.2">
      <c r="A55" s="67">
        <v>47</v>
      </c>
      <c r="B55" s="290">
        <v>131.24</v>
      </c>
      <c r="C55" s="291">
        <v>146.91999999999999</v>
      </c>
      <c r="D55" s="291">
        <v>150.38999999999999</v>
      </c>
      <c r="E55" s="291">
        <v>161.03</v>
      </c>
      <c r="F55" s="291">
        <v>164.54</v>
      </c>
      <c r="G55" s="291">
        <v>173.19</v>
      </c>
      <c r="H55" s="292">
        <v>180.12</v>
      </c>
    </row>
    <row r="56" spans="1:8" x14ac:dyDescent="0.2">
      <c r="A56" s="67">
        <v>48</v>
      </c>
      <c r="B56" s="290">
        <v>133.29</v>
      </c>
      <c r="C56" s="291">
        <v>149.44</v>
      </c>
      <c r="D56" s="291">
        <v>152.9</v>
      </c>
      <c r="E56" s="291">
        <v>163.72999999999999</v>
      </c>
      <c r="F56" s="291">
        <v>167.34</v>
      </c>
      <c r="G56" s="291">
        <v>176.27</v>
      </c>
      <c r="H56" s="292">
        <v>183.3</v>
      </c>
    </row>
    <row r="57" spans="1:8" x14ac:dyDescent="0.2">
      <c r="A57" s="67">
        <v>49</v>
      </c>
      <c r="B57" s="290">
        <v>135.33000000000001</v>
      </c>
      <c r="C57" s="291">
        <v>151.94999999999999</v>
      </c>
      <c r="D57" s="291">
        <v>155.41999999999999</v>
      </c>
      <c r="E57" s="291">
        <v>166.44</v>
      </c>
      <c r="F57" s="291">
        <v>170.15</v>
      </c>
      <c r="G57" s="291">
        <v>179.36</v>
      </c>
      <c r="H57" s="292">
        <v>186.49</v>
      </c>
    </row>
    <row r="58" spans="1:8" x14ac:dyDescent="0.2">
      <c r="A58" s="67">
        <v>50</v>
      </c>
      <c r="B58" s="290">
        <v>137.37</v>
      </c>
      <c r="C58" s="291">
        <v>154.47</v>
      </c>
      <c r="D58" s="291">
        <v>157.94</v>
      </c>
      <c r="E58" s="291">
        <v>169.15</v>
      </c>
      <c r="F58" s="291">
        <v>172.95</v>
      </c>
      <c r="G58" s="291">
        <v>182.45</v>
      </c>
      <c r="H58" s="292">
        <v>189.67</v>
      </c>
    </row>
    <row r="59" spans="1:8" x14ac:dyDescent="0.2">
      <c r="A59" s="67">
        <v>51</v>
      </c>
      <c r="B59" s="290">
        <v>139.41</v>
      </c>
      <c r="C59" s="291">
        <v>156.99</v>
      </c>
      <c r="D59" s="291">
        <v>160.46</v>
      </c>
      <c r="E59" s="291">
        <v>171.67</v>
      </c>
      <c r="F59" s="291">
        <v>175.75</v>
      </c>
      <c r="G59" s="291">
        <v>185.54</v>
      </c>
      <c r="H59" s="292">
        <v>192.85</v>
      </c>
    </row>
    <row r="60" spans="1:8" x14ac:dyDescent="0.2">
      <c r="A60" s="67">
        <v>52</v>
      </c>
      <c r="B60" s="290">
        <v>141.46</v>
      </c>
      <c r="C60" s="291">
        <v>159.51</v>
      </c>
      <c r="D60" s="291">
        <v>162.97</v>
      </c>
      <c r="E60" s="291">
        <v>174.18</v>
      </c>
      <c r="F60" s="291">
        <v>178.55</v>
      </c>
      <c r="G60" s="291">
        <v>188.62</v>
      </c>
      <c r="H60" s="292">
        <v>196.03</v>
      </c>
    </row>
    <row r="61" spans="1:8" x14ac:dyDescent="0.2">
      <c r="A61" s="67">
        <v>53</v>
      </c>
      <c r="B61" s="290">
        <v>143.5</v>
      </c>
      <c r="C61" s="291">
        <v>162.02000000000001</v>
      </c>
      <c r="D61" s="291">
        <v>165.49</v>
      </c>
      <c r="E61" s="291">
        <v>176.7</v>
      </c>
      <c r="F61" s="291">
        <v>181.36</v>
      </c>
      <c r="G61" s="291">
        <v>191.71</v>
      </c>
      <c r="H61" s="292">
        <v>199.22</v>
      </c>
    </row>
    <row r="62" spans="1:8" x14ac:dyDescent="0.2">
      <c r="A62" s="67">
        <v>54</v>
      </c>
      <c r="B62" s="290">
        <v>145.54</v>
      </c>
      <c r="C62" s="291">
        <v>164.54</v>
      </c>
      <c r="D62" s="291">
        <v>168.01</v>
      </c>
      <c r="E62" s="291">
        <v>179.22</v>
      </c>
      <c r="F62" s="291">
        <v>184.16</v>
      </c>
      <c r="G62" s="291">
        <v>194.8</v>
      </c>
      <c r="H62" s="292">
        <v>202.4</v>
      </c>
    </row>
    <row r="63" spans="1:8" x14ac:dyDescent="0.2">
      <c r="A63" s="67">
        <v>55</v>
      </c>
      <c r="B63" s="290">
        <v>147.58000000000001</v>
      </c>
      <c r="C63" s="291">
        <v>167.06</v>
      </c>
      <c r="D63" s="291">
        <v>170.53</v>
      </c>
      <c r="E63" s="291">
        <v>181.74</v>
      </c>
      <c r="F63" s="291">
        <v>186.96</v>
      </c>
      <c r="G63" s="291">
        <v>197.89</v>
      </c>
      <c r="H63" s="292">
        <v>205.58</v>
      </c>
    </row>
    <row r="64" spans="1:8" x14ac:dyDescent="0.2">
      <c r="A64" s="67">
        <v>56</v>
      </c>
      <c r="B64" s="290">
        <v>149.63</v>
      </c>
      <c r="C64" s="291">
        <v>169.58</v>
      </c>
      <c r="D64" s="291">
        <v>173.04</v>
      </c>
      <c r="E64" s="291">
        <v>184.25</v>
      </c>
      <c r="F64" s="291">
        <v>189.76</v>
      </c>
      <c r="G64" s="291">
        <v>200.97</v>
      </c>
      <c r="H64" s="292">
        <v>208.76</v>
      </c>
    </row>
    <row r="65" spans="1:8" x14ac:dyDescent="0.2">
      <c r="A65" s="67">
        <v>57</v>
      </c>
      <c r="B65" s="290">
        <v>151.66999999999999</v>
      </c>
      <c r="C65" s="291">
        <v>172.09</v>
      </c>
      <c r="D65" s="291">
        <v>175.56</v>
      </c>
      <c r="E65" s="291">
        <v>186.77</v>
      </c>
      <c r="F65" s="291">
        <v>192.57</v>
      </c>
      <c r="G65" s="291">
        <v>204.06</v>
      </c>
      <c r="H65" s="292">
        <v>211.95</v>
      </c>
    </row>
    <row r="66" spans="1:8" x14ac:dyDescent="0.2">
      <c r="A66" s="67">
        <v>58</v>
      </c>
      <c r="B66" s="290">
        <v>153.71</v>
      </c>
      <c r="C66" s="291">
        <v>174.61</v>
      </c>
      <c r="D66" s="291">
        <v>178.08</v>
      </c>
      <c r="E66" s="291">
        <v>189.29</v>
      </c>
      <c r="F66" s="291">
        <v>195.37</v>
      </c>
      <c r="G66" s="291">
        <v>207.15</v>
      </c>
      <c r="H66" s="292">
        <v>215.13</v>
      </c>
    </row>
    <row r="67" spans="1:8" x14ac:dyDescent="0.2">
      <c r="A67" s="67">
        <v>59</v>
      </c>
      <c r="B67" s="290">
        <v>155.75</v>
      </c>
      <c r="C67" s="291">
        <v>177.13</v>
      </c>
      <c r="D67" s="291">
        <v>180.6</v>
      </c>
      <c r="E67" s="291">
        <v>191.81</v>
      </c>
      <c r="F67" s="291">
        <v>198.17</v>
      </c>
      <c r="G67" s="291">
        <v>210.24</v>
      </c>
      <c r="H67" s="292">
        <v>218.31</v>
      </c>
    </row>
    <row r="68" spans="1:8" x14ac:dyDescent="0.2">
      <c r="A68" s="67">
        <v>60</v>
      </c>
      <c r="B68" s="290">
        <v>157.80000000000001</v>
      </c>
      <c r="C68" s="291">
        <v>179.65</v>
      </c>
      <c r="D68" s="291">
        <v>183.11</v>
      </c>
      <c r="E68" s="291">
        <v>194.32</v>
      </c>
      <c r="F68" s="291">
        <v>200.97</v>
      </c>
      <c r="G68" s="291">
        <v>213.32</v>
      </c>
      <c r="H68" s="292">
        <v>221.49</v>
      </c>
    </row>
    <row r="69" spans="1:8" x14ac:dyDescent="0.2">
      <c r="A69" s="67">
        <v>61</v>
      </c>
      <c r="B69" s="290">
        <v>159.84</v>
      </c>
      <c r="C69" s="291">
        <v>182.16</v>
      </c>
      <c r="D69" s="291">
        <v>185.63</v>
      </c>
      <c r="E69" s="291">
        <v>196.84</v>
      </c>
      <c r="F69" s="291">
        <v>203.78</v>
      </c>
      <c r="G69" s="291">
        <v>216.41</v>
      </c>
      <c r="H69" s="292">
        <v>224.68</v>
      </c>
    </row>
    <row r="70" spans="1:8" x14ac:dyDescent="0.2">
      <c r="A70" s="67">
        <v>62</v>
      </c>
      <c r="B70" s="290">
        <v>161.88</v>
      </c>
      <c r="C70" s="291">
        <v>184.68</v>
      </c>
      <c r="D70" s="291">
        <v>188.15</v>
      </c>
      <c r="E70" s="291">
        <v>199.36</v>
      </c>
      <c r="F70" s="291">
        <v>206.58</v>
      </c>
      <c r="G70" s="291">
        <v>219.5</v>
      </c>
      <c r="H70" s="292">
        <v>227.86</v>
      </c>
    </row>
    <row r="71" spans="1:8" x14ac:dyDescent="0.2">
      <c r="A71" s="67">
        <v>63</v>
      </c>
      <c r="B71" s="290">
        <v>163.92</v>
      </c>
      <c r="C71" s="291">
        <v>187.2</v>
      </c>
      <c r="D71" s="291">
        <v>190.67</v>
      </c>
      <c r="E71" s="291">
        <v>201.88</v>
      </c>
      <c r="F71" s="291">
        <v>209.38</v>
      </c>
      <c r="G71" s="291">
        <v>222.59</v>
      </c>
      <c r="H71" s="292">
        <v>231.04</v>
      </c>
    </row>
    <row r="72" spans="1:8" x14ac:dyDescent="0.2">
      <c r="A72" s="67">
        <v>64</v>
      </c>
      <c r="B72" s="290">
        <v>165.97</v>
      </c>
      <c r="C72" s="291">
        <v>189.72</v>
      </c>
      <c r="D72" s="291">
        <v>193.18</v>
      </c>
      <c r="E72" s="291">
        <v>204.39</v>
      </c>
      <c r="F72" s="291">
        <v>212.18</v>
      </c>
      <c r="G72" s="291">
        <v>225.67</v>
      </c>
      <c r="H72" s="292">
        <v>234.22</v>
      </c>
    </row>
    <row r="73" spans="1:8" x14ac:dyDescent="0.2">
      <c r="A73" s="67">
        <v>65</v>
      </c>
      <c r="B73" s="290">
        <v>168.01</v>
      </c>
      <c r="C73" s="291">
        <v>192.23</v>
      </c>
      <c r="D73" s="291">
        <v>195.7</v>
      </c>
      <c r="E73" s="291">
        <v>206.91</v>
      </c>
      <c r="F73" s="291">
        <v>214.99</v>
      </c>
      <c r="G73" s="291">
        <v>228.76</v>
      </c>
      <c r="H73" s="292">
        <v>237.41</v>
      </c>
    </row>
    <row r="74" spans="1:8" x14ac:dyDescent="0.2">
      <c r="A74" s="67">
        <v>66</v>
      </c>
      <c r="B74" s="290">
        <v>170.05</v>
      </c>
      <c r="C74" s="291">
        <v>194.75</v>
      </c>
      <c r="D74" s="291">
        <v>198.22</v>
      </c>
      <c r="E74" s="291">
        <v>209.43</v>
      </c>
      <c r="F74" s="291">
        <v>217.79</v>
      </c>
      <c r="G74" s="291">
        <v>231.85</v>
      </c>
      <c r="H74" s="292">
        <v>240.59</v>
      </c>
    </row>
    <row r="75" spans="1:8" x14ac:dyDescent="0.2">
      <c r="A75" s="67">
        <v>67</v>
      </c>
      <c r="B75" s="49" t="s">
        <v>31</v>
      </c>
      <c r="C75" s="45" t="s">
        <v>31</v>
      </c>
      <c r="D75" s="45" t="s">
        <v>31</v>
      </c>
      <c r="E75" s="45" t="s">
        <v>31</v>
      </c>
      <c r="F75" s="45" t="s">
        <v>31</v>
      </c>
      <c r="G75" s="45" t="s">
        <v>31</v>
      </c>
      <c r="H75" s="50" t="s">
        <v>31</v>
      </c>
    </row>
    <row r="76" spans="1:8" x14ac:dyDescent="0.2">
      <c r="A76" s="67">
        <v>68</v>
      </c>
      <c r="B76" s="49" t="s">
        <v>31</v>
      </c>
      <c r="C76" s="45" t="s">
        <v>31</v>
      </c>
      <c r="D76" s="45" t="s">
        <v>31</v>
      </c>
      <c r="E76" s="45" t="s">
        <v>31</v>
      </c>
      <c r="F76" s="45" t="s">
        <v>31</v>
      </c>
      <c r="G76" s="45" t="s">
        <v>31</v>
      </c>
      <c r="H76" s="50" t="s">
        <v>31</v>
      </c>
    </row>
    <row r="77" spans="1:8" x14ac:dyDescent="0.2">
      <c r="A77" s="67">
        <v>69</v>
      </c>
      <c r="B77" s="49" t="s">
        <v>31</v>
      </c>
      <c r="C77" s="45" t="s">
        <v>31</v>
      </c>
      <c r="D77" s="45" t="s">
        <v>31</v>
      </c>
      <c r="E77" s="45" t="s">
        <v>31</v>
      </c>
      <c r="F77" s="45" t="s">
        <v>31</v>
      </c>
      <c r="G77" s="45" t="s">
        <v>31</v>
      </c>
      <c r="H77" s="50" t="s">
        <v>31</v>
      </c>
    </row>
    <row r="78" spans="1:8" x14ac:dyDescent="0.2">
      <c r="A78" s="68">
        <v>70</v>
      </c>
      <c r="B78" s="51" t="s">
        <v>31</v>
      </c>
      <c r="C78" s="52" t="s">
        <v>31</v>
      </c>
      <c r="D78" s="52" t="s">
        <v>31</v>
      </c>
      <c r="E78" s="52" t="s">
        <v>31</v>
      </c>
      <c r="F78" s="52" t="s">
        <v>31</v>
      </c>
      <c r="G78" s="52" t="s">
        <v>31</v>
      </c>
      <c r="H78" s="53" t="s">
        <v>31</v>
      </c>
    </row>
  </sheetData>
  <mergeCells count="1">
    <mergeCell ref="B7:H7"/>
  </mergeCells>
  <pageMargins left="0.2" right="0.2" top="0.2" bottom="0.2" header="0.3" footer="0.3"/>
  <pageSetup scale="98" fitToHeight="0" orientation="portrait" r:id="rId1"/>
  <rowBreaks count="1" manualBreakCount="1">
    <brk id="50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FFCC"/>
    <pageSetUpPr fitToPage="1"/>
  </sheetPr>
  <dimension ref="A1:R83"/>
  <sheetViews>
    <sheetView workbookViewId="0">
      <selection activeCell="A4" sqref="A4:XFD4"/>
    </sheetView>
  </sheetViews>
  <sheetFormatPr defaultRowHeight="14.25" x14ac:dyDescent="0.2"/>
  <cols>
    <col min="1" max="1" width="11.5703125" style="85" customWidth="1"/>
    <col min="2" max="14" width="7.42578125" style="85" customWidth="1"/>
    <col min="15" max="15" width="8.140625" style="85" customWidth="1"/>
    <col min="16" max="18" width="7.42578125" style="85" customWidth="1"/>
    <col min="19" max="16384" width="9.140625" style="85"/>
  </cols>
  <sheetData>
    <row r="1" spans="1:18" ht="15" x14ac:dyDescent="0.25">
      <c r="A1" s="321" t="s">
        <v>193</v>
      </c>
      <c r="B1" s="322"/>
      <c r="C1" s="322"/>
      <c r="D1" s="321"/>
      <c r="E1" s="322"/>
      <c r="H1" s="504" t="s">
        <v>212</v>
      </c>
      <c r="I1" s="397"/>
      <c r="K1" s="507" t="s">
        <v>256</v>
      </c>
      <c r="L1" s="82"/>
    </row>
    <row r="2" spans="1:18" ht="15.75" x14ac:dyDescent="0.25">
      <c r="A2" s="424"/>
      <c r="B2" s="82"/>
      <c r="C2" s="82"/>
      <c r="D2" s="424"/>
      <c r="E2" s="82"/>
      <c r="H2" s="488" t="s">
        <v>265</v>
      </c>
      <c r="I2" s="397"/>
      <c r="K2" s="501" t="s">
        <v>266</v>
      </c>
      <c r="L2" s="82"/>
    </row>
    <row r="3" spans="1:18" ht="15" x14ac:dyDescent="0.25">
      <c r="A3" s="424"/>
      <c r="B3" s="82"/>
      <c r="C3" s="82"/>
      <c r="D3" s="424"/>
      <c r="E3" s="82"/>
      <c r="H3" s="432"/>
      <c r="I3" s="397"/>
      <c r="K3" s="424"/>
      <c r="L3" s="82"/>
    </row>
    <row r="4" spans="1:18" ht="15.75" x14ac:dyDescent="0.25">
      <c r="A4" s="19"/>
      <c r="B4" s="19"/>
      <c r="C4" s="19"/>
      <c r="D4" s="19"/>
      <c r="E4" s="19"/>
      <c r="F4" s="19"/>
      <c r="G4" s="574" t="s">
        <v>99</v>
      </c>
      <c r="H4" s="575"/>
      <c r="I4" s="575"/>
      <c r="J4" s="19"/>
      <c r="K4" s="19"/>
      <c r="O4" s="95"/>
      <c r="P4" s="82"/>
      <c r="Q4" s="95"/>
    </row>
    <row r="5" spans="1:18" ht="15" x14ac:dyDescent="0.2">
      <c r="A5" s="19"/>
      <c r="B5" s="19"/>
      <c r="C5" s="19"/>
      <c r="D5" s="19"/>
      <c r="E5" s="430">
        <v>2</v>
      </c>
      <c r="F5" s="431">
        <v>3</v>
      </c>
      <c r="G5" s="431">
        <v>4</v>
      </c>
      <c r="H5" s="11">
        <v>5</v>
      </c>
      <c r="I5" s="421">
        <v>6</v>
      </c>
      <c r="J5" s="421">
        <v>7</v>
      </c>
      <c r="K5" s="421">
        <v>8</v>
      </c>
      <c r="O5" s="95"/>
      <c r="P5" s="82"/>
      <c r="Q5" s="95"/>
    </row>
    <row r="6" spans="1:18" ht="15" x14ac:dyDescent="0.2">
      <c r="A6" s="197" t="s">
        <v>8</v>
      </c>
      <c r="B6" s="19"/>
      <c r="C6" s="19"/>
      <c r="D6" s="19"/>
      <c r="E6" s="433">
        <v>28.45</v>
      </c>
      <c r="F6" s="434">
        <v>29.4</v>
      </c>
      <c r="G6" s="434">
        <v>31.3</v>
      </c>
      <c r="H6" s="435">
        <v>30.35</v>
      </c>
      <c r="I6" s="434">
        <v>32.25</v>
      </c>
      <c r="J6" s="434">
        <v>30.35</v>
      </c>
      <c r="K6" s="434">
        <v>31.3</v>
      </c>
      <c r="O6" s="95"/>
      <c r="P6" s="82"/>
      <c r="Q6" s="95"/>
    </row>
    <row r="7" spans="1:18" ht="15" x14ac:dyDescent="0.2">
      <c r="A7" s="197" t="s">
        <v>164</v>
      </c>
      <c r="B7" s="19"/>
      <c r="C7" s="19"/>
      <c r="D7" s="19"/>
      <c r="E7" s="433">
        <v>29.4</v>
      </c>
      <c r="F7" s="434">
        <v>30.35</v>
      </c>
      <c r="G7" s="434">
        <v>32.25</v>
      </c>
      <c r="H7" s="435">
        <v>31.3</v>
      </c>
      <c r="I7" s="434">
        <v>33.200000000000003</v>
      </c>
      <c r="J7" s="434">
        <v>31.3</v>
      </c>
      <c r="K7" s="434">
        <v>32.25</v>
      </c>
      <c r="O7" s="95"/>
      <c r="P7" s="82"/>
      <c r="Q7" s="95"/>
    </row>
    <row r="8" spans="1:18" ht="15" x14ac:dyDescent="0.2">
      <c r="A8" s="197" t="s">
        <v>14</v>
      </c>
      <c r="B8" s="19"/>
      <c r="C8" s="19"/>
      <c r="D8" s="19"/>
      <c r="E8" s="433">
        <v>63.6</v>
      </c>
      <c r="F8" s="434">
        <v>64.55</v>
      </c>
      <c r="G8" s="434">
        <v>63.2</v>
      </c>
      <c r="H8" s="435">
        <v>66.45</v>
      </c>
      <c r="I8" s="434">
        <v>72.150000000000006</v>
      </c>
      <c r="J8" s="434">
        <v>65.5</v>
      </c>
      <c r="K8" s="434">
        <v>68.349999999999994</v>
      </c>
      <c r="O8" s="95"/>
      <c r="P8" s="82"/>
      <c r="Q8" s="95"/>
    </row>
    <row r="9" spans="1:18" ht="15" x14ac:dyDescent="0.2">
      <c r="A9" s="197" t="s">
        <v>102</v>
      </c>
      <c r="B9" s="19"/>
      <c r="C9" s="19"/>
      <c r="D9" s="19"/>
      <c r="E9" s="433">
        <v>82.6</v>
      </c>
      <c r="F9" s="434">
        <v>84.5</v>
      </c>
      <c r="G9" s="434">
        <v>82.6</v>
      </c>
      <c r="H9" s="435">
        <v>86.4</v>
      </c>
      <c r="I9" s="434">
        <v>91.15</v>
      </c>
      <c r="J9" s="434">
        <v>85.45</v>
      </c>
      <c r="K9" s="434">
        <v>89.25</v>
      </c>
      <c r="O9" s="95"/>
      <c r="P9" s="82"/>
      <c r="Q9" s="95"/>
    </row>
    <row r="10" spans="1:18" x14ac:dyDescent="0.2">
      <c r="R10" s="156"/>
    </row>
    <row r="11" spans="1:18" ht="15" x14ac:dyDescent="0.25">
      <c r="B11" s="535" t="s">
        <v>99</v>
      </c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7"/>
      <c r="R11" s="155"/>
    </row>
    <row r="12" spans="1:18" ht="29.25" customHeight="1" x14ac:dyDescent="0.2">
      <c r="A12" s="96" t="s">
        <v>23</v>
      </c>
      <c r="B12" s="106">
        <v>2</v>
      </c>
      <c r="C12" s="107">
        <v>3</v>
      </c>
      <c r="D12" s="107">
        <v>4</v>
      </c>
      <c r="E12" s="107">
        <v>5</v>
      </c>
      <c r="F12" s="107">
        <v>6</v>
      </c>
      <c r="G12" s="107">
        <v>7</v>
      </c>
      <c r="H12" s="107">
        <v>8</v>
      </c>
      <c r="I12" s="107">
        <v>9</v>
      </c>
      <c r="J12" s="107">
        <v>10</v>
      </c>
      <c r="K12" s="107">
        <v>11</v>
      </c>
      <c r="L12" s="107">
        <v>12</v>
      </c>
      <c r="M12" s="107">
        <v>13</v>
      </c>
      <c r="N12" s="107">
        <v>14</v>
      </c>
      <c r="O12" s="107">
        <v>15</v>
      </c>
      <c r="P12" s="107">
        <v>16</v>
      </c>
      <c r="Q12" s="108">
        <v>17</v>
      </c>
      <c r="R12" s="43"/>
    </row>
    <row r="13" spans="1:18" x14ac:dyDescent="0.2">
      <c r="A13" s="97">
        <v>1</v>
      </c>
      <c r="B13" s="270">
        <v>36.81</v>
      </c>
      <c r="C13" s="271">
        <v>39.659999999999997</v>
      </c>
      <c r="D13" s="271">
        <v>45.6</v>
      </c>
      <c r="E13" s="271">
        <v>42.04</v>
      </c>
      <c r="F13" s="271">
        <v>43.46</v>
      </c>
      <c r="G13" s="271">
        <v>44.65</v>
      </c>
      <c r="H13" s="271">
        <v>40.61</v>
      </c>
      <c r="I13" s="271">
        <v>39.43</v>
      </c>
      <c r="J13" s="271">
        <v>44.18</v>
      </c>
      <c r="K13" s="271">
        <v>46.08</v>
      </c>
      <c r="L13" s="271">
        <v>45.84</v>
      </c>
      <c r="M13" s="271">
        <v>38.9</v>
      </c>
      <c r="N13" s="271">
        <v>45.13</v>
      </c>
      <c r="O13" s="271">
        <v>41.33</v>
      </c>
      <c r="P13" s="271">
        <v>38.9</v>
      </c>
      <c r="Q13" s="272">
        <v>38.9</v>
      </c>
      <c r="R13" s="111"/>
    </row>
    <row r="14" spans="1:18" x14ac:dyDescent="0.2">
      <c r="A14" s="98">
        <v>2</v>
      </c>
      <c r="B14" s="273">
        <v>40.19</v>
      </c>
      <c r="C14" s="274">
        <v>44.37</v>
      </c>
      <c r="D14" s="274">
        <v>50.4</v>
      </c>
      <c r="E14" s="274">
        <v>44.84</v>
      </c>
      <c r="F14" s="274">
        <v>47.22</v>
      </c>
      <c r="G14" s="274">
        <v>49.88</v>
      </c>
      <c r="H14" s="274">
        <v>44.84</v>
      </c>
      <c r="I14" s="274">
        <v>43.56</v>
      </c>
      <c r="J14" s="274">
        <v>48.5</v>
      </c>
      <c r="K14" s="274">
        <v>50.11</v>
      </c>
      <c r="L14" s="274">
        <v>48.93</v>
      </c>
      <c r="M14" s="274">
        <v>42.18</v>
      </c>
      <c r="N14" s="274">
        <v>49.35</v>
      </c>
      <c r="O14" s="274">
        <v>44.7</v>
      </c>
      <c r="P14" s="274">
        <v>42.09</v>
      </c>
      <c r="Q14" s="275">
        <v>42.18</v>
      </c>
      <c r="R14" s="111"/>
    </row>
    <row r="15" spans="1:18" x14ac:dyDescent="0.2">
      <c r="A15" s="98">
        <v>3</v>
      </c>
      <c r="B15" s="273">
        <v>43.56</v>
      </c>
      <c r="C15" s="274">
        <v>49.07</v>
      </c>
      <c r="D15" s="274">
        <v>55.2</v>
      </c>
      <c r="E15" s="274">
        <v>47.64</v>
      </c>
      <c r="F15" s="274">
        <v>50.97</v>
      </c>
      <c r="G15" s="274">
        <v>55.1</v>
      </c>
      <c r="H15" s="274">
        <v>49.07</v>
      </c>
      <c r="I15" s="274">
        <v>47.69</v>
      </c>
      <c r="J15" s="274">
        <v>52.82</v>
      </c>
      <c r="K15" s="274">
        <v>54.15</v>
      </c>
      <c r="L15" s="274">
        <v>52.01</v>
      </c>
      <c r="M15" s="274">
        <v>45.46</v>
      </c>
      <c r="N15" s="274">
        <v>53.58</v>
      </c>
      <c r="O15" s="274">
        <v>48.07</v>
      </c>
      <c r="P15" s="274">
        <v>45.27</v>
      </c>
      <c r="Q15" s="275">
        <v>45.46</v>
      </c>
      <c r="R15" s="111"/>
    </row>
    <row r="16" spans="1:18" x14ac:dyDescent="0.2">
      <c r="A16" s="98">
        <v>4</v>
      </c>
      <c r="B16" s="273">
        <v>46.93</v>
      </c>
      <c r="C16" s="274">
        <v>53.77</v>
      </c>
      <c r="D16" s="274">
        <v>59.99</v>
      </c>
      <c r="E16" s="274">
        <v>50.45</v>
      </c>
      <c r="F16" s="274">
        <v>54.72</v>
      </c>
      <c r="G16" s="274">
        <v>60.33</v>
      </c>
      <c r="H16" s="274">
        <v>53.3</v>
      </c>
      <c r="I16" s="274">
        <v>51.82</v>
      </c>
      <c r="J16" s="274">
        <v>57.14</v>
      </c>
      <c r="K16" s="274">
        <v>58.19</v>
      </c>
      <c r="L16" s="274">
        <v>55.1</v>
      </c>
      <c r="M16" s="274">
        <v>48.74</v>
      </c>
      <c r="N16" s="274">
        <v>57.81</v>
      </c>
      <c r="O16" s="274">
        <v>51.44</v>
      </c>
      <c r="P16" s="274">
        <v>48.45</v>
      </c>
      <c r="Q16" s="275">
        <v>48.74</v>
      </c>
      <c r="R16" s="111"/>
    </row>
    <row r="17" spans="1:18" x14ac:dyDescent="0.2">
      <c r="A17" s="98">
        <v>5</v>
      </c>
      <c r="B17" s="273">
        <v>50.3</v>
      </c>
      <c r="C17" s="274">
        <v>58.47</v>
      </c>
      <c r="D17" s="274">
        <v>64.790000000000006</v>
      </c>
      <c r="E17" s="274">
        <v>53.25</v>
      </c>
      <c r="F17" s="274">
        <v>58.47</v>
      </c>
      <c r="G17" s="274">
        <v>65.55</v>
      </c>
      <c r="H17" s="274">
        <v>57.52</v>
      </c>
      <c r="I17" s="274">
        <v>55.96</v>
      </c>
      <c r="J17" s="274">
        <v>61.47</v>
      </c>
      <c r="K17" s="274">
        <v>62.23</v>
      </c>
      <c r="L17" s="274">
        <v>58.19</v>
      </c>
      <c r="M17" s="274">
        <v>52.01</v>
      </c>
      <c r="N17" s="274">
        <v>62.04</v>
      </c>
      <c r="O17" s="274">
        <v>54.82</v>
      </c>
      <c r="P17" s="274">
        <v>51.63</v>
      </c>
      <c r="Q17" s="275">
        <v>52.01</v>
      </c>
      <c r="R17" s="111"/>
    </row>
    <row r="18" spans="1:18" x14ac:dyDescent="0.2">
      <c r="A18" s="98">
        <v>6</v>
      </c>
      <c r="B18" s="273">
        <v>52.73</v>
      </c>
      <c r="C18" s="274">
        <v>61.56</v>
      </c>
      <c r="D18" s="274">
        <v>69.209999999999994</v>
      </c>
      <c r="E18" s="274">
        <v>55.96</v>
      </c>
      <c r="F18" s="274">
        <v>62.13</v>
      </c>
      <c r="G18" s="274">
        <v>70.78</v>
      </c>
      <c r="H18" s="274">
        <v>61.09</v>
      </c>
      <c r="I18" s="274">
        <v>59.04</v>
      </c>
      <c r="J18" s="274">
        <v>66.17</v>
      </c>
      <c r="K18" s="274">
        <v>65.41</v>
      </c>
      <c r="L18" s="274">
        <v>60.99</v>
      </c>
      <c r="M18" s="274">
        <v>54.82</v>
      </c>
      <c r="N18" s="274">
        <v>65.22</v>
      </c>
      <c r="O18" s="274">
        <v>58.19</v>
      </c>
      <c r="P18" s="274">
        <v>54.63</v>
      </c>
      <c r="Q18" s="275">
        <v>54.53</v>
      </c>
      <c r="R18" s="111"/>
    </row>
    <row r="19" spans="1:18" x14ac:dyDescent="0.2">
      <c r="A19" s="98">
        <v>7</v>
      </c>
      <c r="B19" s="273">
        <v>55.15</v>
      </c>
      <c r="C19" s="274">
        <v>64.650000000000006</v>
      </c>
      <c r="D19" s="274">
        <v>73.63</v>
      </c>
      <c r="E19" s="274">
        <v>58.66</v>
      </c>
      <c r="F19" s="274">
        <v>65.790000000000006</v>
      </c>
      <c r="G19" s="274">
        <v>76</v>
      </c>
      <c r="H19" s="274">
        <v>64.650000000000006</v>
      </c>
      <c r="I19" s="274">
        <v>62.13</v>
      </c>
      <c r="J19" s="274">
        <v>70.87</v>
      </c>
      <c r="K19" s="274">
        <v>68.59</v>
      </c>
      <c r="L19" s="274">
        <v>63.79</v>
      </c>
      <c r="M19" s="274">
        <v>57.62</v>
      </c>
      <c r="N19" s="274">
        <v>68.400000000000006</v>
      </c>
      <c r="O19" s="274">
        <v>61.56</v>
      </c>
      <c r="P19" s="274">
        <v>57.62</v>
      </c>
      <c r="Q19" s="275">
        <v>57.05</v>
      </c>
      <c r="R19" s="111"/>
    </row>
    <row r="20" spans="1:18" x14ac:dyDescent="0.2">
      <c r="A20" s="98">
        <v>8</v>
      </c>
      <c r="B20" s="273">
        <v>57.57</v>
      </c>
      <c r="C20" s="274">
        <v>67.739999999999995</v>
      </c>
      <c r="D20" s="274">
        <v>78.040000000000006</v>
      </c>
      <c r="E20" s="274">
        <v>61.37</v>
      </c>
      <c r="F20" s="274">
        <v>69.45</v>
      </c>
      <c r="G20" s="274">
        <v>81.23</v>
      </c>
      <c r="H20" s="274">
        <v>68.209999999999994</v>
      </c>
      <c r="I20" s="274">
        <v>65.22</v>
      </c>
      <c r="J20" s="274">
        <v>75.569999999999993</v>
      </c>
      <c r="K20" s="274">
        <v>71.77</v>
      </c>
      <c r="L20" s="274">
        <v>66.599999999999994</v>
      </c>
      <c r="M20" s="274">
        <v>60.42</v>
      </c>
      <c r="N20" s="274">
        <v>71.58</v>
      </c>
      <c r="O20" s="274">
        <v>64.930000000000007</v>
      </c>
      <c r="P20" s="274">
        <v>60.61</v>
      </c>
      <c r="Q20" s="275">
        <v>59.57</v>
      </c>
      <c r="R20" s="111"/>
    </row>
    <row r="21" spans="1:18" x14ac:dyDescent="0.2">
      <c r="A21" s="98">
        <v>9</v>
      </c>
      <c r="B21" s="273">
        <v>59.99</v>
      </c>
      <c r="C21" s="274">
        <v>70.819999999999993</v>
      </c>
      <c r="D21" s="274">
        <v>82.46</v>
      </c>
      <c r="E21" s="274">
        <v>64.08</v>
      </c>
      <c r="F21" s="274">
        <v>73.099999999999994</v>
      </c>
      <c r="G21" s="274">
        <v>86.45</v>
      </c>
      <c r="H21" s="274">
        <v>71.77</v>
      </c>
      <c r="I21" s="274">
        <v>68.31</v>
      </c>
      <c r="J21" s="274">
        <v>80.28</v>
      </c>
      <c r="K21" s="274">
        <v>74.959999999999994</v>
      </c>
      <c r="L21" s="274">
        <v>69.400000000000006</v>
      </c>
      <c r="M21" s="274">
        <v>63.22</v>
      </c>
      <c r="N21" s="274">
        <v>74.77</v>
      </c>
      <c r="O21" s="274">
        <v>68.31</v>
      </c>
      <c r="P21" s="274">
        <v>63.6</v>
      </c>
      <c r="Q21" s="275">
        <v>62.08</v>
      </c>
      <c r="R21" s="111"/>
    </row>
    <row r="22" spans="1:18" x14ac:dyDescent="0.2">
      <c r="A22" s="98">
        <v>10</v>
      </c>
      <c r="B22" s="273">
        <v>62.42</v>
      </c>
      <c r="C22" s="274">
        <v>73.91</v>
      </c>
      <c r="D22" s="274">
        <v>86.88</v>
      </c>
      <c r="E22" s="274">
        <v>66.790000000000006</v>
      </c>
      <c r="F22" s="274">
        <v>76.760000000000005</v>
      </c>
      <c r="G22" s="274">
        <v>91.68</v>
      </c>
      <c r="H22" s="274">
        <v>75.34</v>
      </c>
      <c r="I22" s="274">
        <v>71.39</v>
      </c>
      <c r="J22" s="274">
        <v>84.98</v>
      </c>
      <c r="K22" s="274">
        <v>78.14</v>
      </c>
      <c r="L22" s="274">
        <v>72.2</v>
      </c>
      <c r="M22" s="274">
        <v>66.03</v>
      </c>
      <c r="N22" s="274">
        <v>77.95</v>
      </c>
      <c r="O22" s="274">
        <v>71.680000000000007</v>
      </c>
      <c r="P22" s="274">
        <v>66.599999999999994</v>
      </c>
      <c r="Q22" s="275">
        <v>64.599999999999994</v>
      </c>
      <c r="R22" s="111"/>
    </row>
    <row r="23" spans="1:18" x14ac:dyDescent="0.2">
      <c r="A23" s="98">
        <v>11</v>
      </c>
      <c r="B23" s="273">
        <v>64.55</v>
      </c>
      <c r="C23" s="274">
        <v>77</v>
      </c>
      <c r="D23" s="274">
        <v>91.3</v>
      </c>
      <c r="E23" s="274">
        <v>69.3</v>
      </c>
      <c r="F23" s="274">
        <v>80.42</v>
      </c>
      <c r="G23" s="274">
        <v>97.28</v>
      </c>
      <c r="H23" s="274">
        <v>78.900000000000006</v>
      </c>
      <c r="I23" s="274">
        <v>74.48</v>
      </c>
      <c r="J23" s="274">
        <v>89.59</v>
      </c>
      <c r="K23" s="274">
        <v>81.040000000000006</v>
      </c>
      <c r="L23" s="274">
        <v>75</v>
      </c>
      <c r="M23" s="274">
        <v>68.540000000000006</v>
      </c>
      <c r="N23" s="274">
        <v>81.13</v>
      </c>
      <c r="O23" s="274">
        <v>75.34</v>
      </c>
      <c r="P23" s="274">
        <v>68.540000000000006</v>
      </c>
      <c r="Q23" s="275">
        <v>66.930000000000007</v>
      </c>
      <c r="R23" s="111"/>
    </row>
    <row r="24" spans="1:18" x14ac:dyDescent="0.2">
      <c r="A24" s="98">
        <v>12</v>
      </c>
      <c r="B24" s="273">
        <v>66.69</v>
      </c>
      <c r="C24" s="274">
        <v>80.09</v>
      </c>
      <c r="D24" s="274">
        <v>95.71</v>
      </c>
      <c r="E24" s="274">
        <v>71.819999999999993</v>
      </c>
      <c r="F24" s="274">
        <v>84.08</v>
      </c>
      <c r="G24" s="274">
        <v>102.89</v>
      </c>
      <c r="H24" s="274">
        <v>82.46</v>
      </c>
      <c r="I24" s="274">
        <v>77.569999999999993</v>
      </c>
      <c r="J24" s="274">
        <v>94.19</v>
      </c>
      <c r="K24" s="274">
        <v>83.93</v>
      </c>
      <c r="L24" s="274">
        <v>77.81</v>
      </c>
      <c r="M24" s="274">
        <v>71.06</v>
      </c>
      <c r="N24" s="274">
        <v>84.31</v>
      </c>
      <c r="O24" s="274">
        <v>78.989999999999995</v>
      </c>
      <c r="P24" s="274">
        <v>70.489999999999995</v>
      </c>
      <c r="Q24" s="275">
        <v>69.260000000000005</v>
      </c>
      <c r="R24" s="111"/>
    </row>
    <row r="25" spans="1:18" x14ac:dyDescent="0.2">
      <c r="A25" s="98">
        <v>13</v>
      </c>
      <c r="B25" s="273">
        <v>68.83</v>
      </c>
      <c r="C25" s="274">
        <v>83.17</v>
      </c>
      <c r="D25" s="274">
        <v>100.13</v>
      </c>
      <c r="E25" s="274">
        <v>74.34</v>
      </c>
      <c r="F25" s="274">
        <v>87.73</v>
      </c>
      <c r="G25" s="274">
        <v>108.49</v>
      </c>
      <c r="H25" s="274">
        <v>86.02</v>
      </c>
      <c r="I25" s="274">
        <v>80.66</v>
      </c>
      <c r="J25" s="274">
        <v>98.8</v>
      </c>
      <c r="K25" s="274">
        <v>86.83</v>
      </c>
      <c r="L25" s="274">
        <v>80.61</v>
      </c>
      <c r="M25" s="274">
        <v>73.58</v>
      </c>
      <c r="N25" s="274">
        <v>87.5</v>
      </c>
      <c r="O25" s="274">
        <v>82.65</v>
      </c>
      <c r="P25" s="274">
        <v>72.44</v>
      </c>
      <c r="Q25" s="275">
        <v>71.58</v>
      </c>
      <c r="R25" s="111"/>
    </row>
    <row r="26" spans="1:18" x14ac:dyDescent="0.2">
      <c r="A26" s="98">
        <v>14</v>
      </c>
      <c r="B26" s="273">
        <v>70.97</v>
      </c>
      <c r="C26" s="274">
        <v>86.26</v>
      </c>
      <c r="D26" s="274">
        <v>104.55</v>
      </c>
      <c r="E26" s="274">
        <v>76.86</v>
      </c>
      <c r="F26" s="274">
        <v>91.39</v>
      </c>
      <c r="G26" s="274">
        <v>114.1</v>
      </c>
      <c r="H26" s="274">
        <v>89.59</v>
      </c>
      <c r="I26" s="274">
        <v>83.74</v>
      </c>
      <c r="J26" s="274">
        <v>103.41</v>
      </c>
      <c r="K26" s="274">
        <v>89.73</v>
      </c>
      <c r="L26" s="274">
        <v>83.41</v>
      </c>
      <c r="M26" s="274">
        <v>76.099999999999994</v>
      </c>
      <c r="N26" s="274">
        <v>90.68</v>
      </c>
      <c r="O26" s="274">
        <v>86.31</v>
      </c>
      <c r="P26" s="274">
        <v>74.39</v>
      </c>
      <c r="Q26" s="275">
        <v>73.91</v>
      </c>
      <c r="R26" s="111"/>
    </row>
    <row r="27" spans="1:18" x14ac:dyDescent="0.2">
      <c r="A27" s="98">
        <v>15</v>
      </c>
      <c r="B27" s="273">
        <v>73.099999999999994</v>
      </c>
      <c r="C27" s="274">
        <v>89.35</v>
      </c>
      <c r="D27" s="274">
        <v>108.97</v>
      </c>
      <c r="E27" s="274">
        <v>79.37</v>
      </c>
      <c r="F27" s="274">
        <v>95.05</v>
      </c>
      <c r="G27" s="274">
        <v>119.7</v>
      </c>
      <c r="H27" s="274">
        <v>93.15</v>
      </c>
      <c r="I27" s="274">
        <v>86.83</v>
      </c>
      <c r="J27" s="274">
        <v>108.02</v>
      </c>
      <c r="K27" s="274">
        <v>92.63</v>
      </c>
      <c r="L27" s="274">
        <v>86.21</v>
      </c>
      <c r="M27" s="274">
        <v>78.61</v>
      </c>
      <c r="N27" s="274">
        <v>93.86</v>
      </c>
      <c r="O27" s="274">
        <v>89.97</v>
      </c>
      <c r="P27" s="274">
        <v>76.33</v>
      </c>
      <c r="Q27" s="275">
        <v>76.239999999999995</v>
      </c>
      <c r="R27" s="111"/>
    </row>
    <row r="28" spans="1:18" x14ac:dyDescent="0.2">
      <c r="A28" s="98">
        <v>16</v>
      </c>
      <c r="B28" s="273">
        <v>75.239999999999995</v>
      </c>
      <c r="C28" s="274">
        <v>92.44</v>
      </c>
      <c r="D28" s="274">
        <v>113.38</v>
      </c>
      <c r="E28" s="274">
        <v>81.89</v>
      </c>
      <c r="F28" s="274">
        <v>98.71</v>
      </c>
      <c r="G28" s="274">
        <v>125.31</v>
      </c>
      <c r="H28" s="274">
        <v>96.71</v>
      </c>
      <c r="I28" s="274">
        <v>89.82</v>
      </c>
      <c r="J28" s="274">
        <v>112.62</v>
      </c>
      <c r="K28" s="274">
        <v>95.52</v>
      </c>
      <c r="L28" s="274">
        <v>89.02</v>
      </c>
      <c r="M28" s="274">
        <v>81.13</v>
      </c>
      <c r="N28" s="274">
        <v>96.95</v>
      </c>
      <c r="O28" s="274">
        <v>93.62</v>
      </c>
      <c r="P28" s="274">
        <v>78.28</v>
      </c>
      <c r="Q28" s="275">
        <v>78.569999999999993</v>
      </c>
      <c r="R28" s="111"/>
    </row>
    <row r="29" spans="1:18" x14ac:dyDescent="0.2">
      <c r="A29" s="98">
        <v>17</v>
      </c>
      <c r="B29" s="273">
        <v>77.38</v>
      </c>
      <c r="C29" s="274">
        <v>95.52</v>
      </c>
      <c r="D29" s="274">
        <v>117.8</v>
      </c>
      <c r="E29" s="274">
        <v>84.41</v>
      </c>
      <c r="F29" s="274">
        <v>102.36</v>
      </c>
      <c r="G29" s="274">
        <v>130.91</v>
      </c>
      <c r="H29" s="274">
        <v>100.27</v>
      </c>
      <c r="I29" s="274">
        <v>92.82</v>
      </c>
      <c r="J29" s="274">
        <v>117.23</v>
      </c>
      <c r="K29" s="274">
        <v>98.42</v>
      </c>
      <c r="L29" s="274">
        <v>91.82</v>
      </c>
      <c r="M29" s="274">
        <v>83.65</v>
      </c>
      <c r="N29" s="274">
        <v>100.04</v>
      </c>
      <c r="O29" s="274">
        <v>97.28</v>
      </c>
      <c r="P29" s="274">
        <v>80.23</v>
      </c>
      <c r="Q29" s="275">
        <v>80.89</v>
      </c>
      <c r="R29" s="111"/>
    </row>
    <row r="30" spans="1:18" x14ac:dyDescent="0.2">
      <c r="A30" s="98">
        <v>18</v>
      </c>
      <c r="B30" s="273">
        <v>79.52</v>
      </c>
      <c r="C30" s="274">
        <v>98.61</v>
      </c>
      <c r="D30" s="274">
        <v>122.22</v>
      </c>
      <c r="E30" s="274">
        <v>86.93</v>
      </c>
      <c r="F30" s="274">
        <v>106.02</v>
      </c>
      <c r="G30" s="274">
        <v>136.52000000000001</v>
      </c>
      <c r="H30" s="274">
        <v>103.84</v>
      </c>
      <c r="I30" s="274">
        <v>95.81</v>
      </c>
      <c r="J30" s="274">
        <v>121.84</v>
      </c>
      <c r="K30" s="274">
        <v>101.32</v>
      </c>
      <c r="L30" s="274">
        <v>94.62</v>
      </c>
      <c r="M30" s="274">
        <v>86.17</v>
      </c>
      <c r="N30" s="274">
        <v>103.12</v>
      </c>
      <c r="O30" s="274">
        <v>100.94</v>
      </c>
      <c r="P30" s="274">
        <v>82.18</v>
      </c>
      <c r="Q30" s="275">
        <v>83.22</v>
      </c>
      <c r="R30" s="111"/>
    </row>
    <row r="31" spans="1:18" x14ac:dyDescent="0.2">
      <c r="A31" s="98">
        <v>19</v>
      </c>
      <c r="B31" s="273">
        <v>81.650000000000006</v>
      </c>
      <c r="C31" s="274">
        <v>101.7</v>
      </c>
      <c r="D31" s="274">
        <v>126.64</v>
      </c>
      <c r="E31" s="274">
        <v>89.44</v>
      </c>
      <c r="F31" s="274">
        <v>109.68</v>
      </c>
      <c r="G31" s="274">
        <v>142.12</v>
      </c>
      <c r="H31" s="274">
        <v>107.4</v>
      </c>
      <c r="I31" s="274">
        <v>98.8</v>
      </c>
      <c r="J31" s="274">
        <v>126.45</v>
      </c>
      <c r="K31" s="274">
        <v>104.22</v>
      </c>
      <c r="L31" s="274">
        <v>97.42</v>
      </c>
      <c r="M31" s="274">
        <v>88.68</v>
      </c>
      <c r="N31" s="274">
        <v>106.21</v>
      </c>
      <c r="O31" s="274">
        <v>104.6</v>
      </c>
      <c r="P31" s="274">
        <v>84.12</v>
      </c>
      <c r="Q31" s="275">
        <v>85.55</v>
      </c>
      <c r="R31" s="111"/>
    </row>
    <row r="32" spans="1:18" x14ac:dyDescent="0.2">
      <c r="A32" s="98">
        <v>20</v>
      </c>
      <c r="B32" s="273">
        <v>83.79</v>
      </c>
      <c r="C32" s="274">
        <v>104.79</v>
      </c>
      <c r="D32" s="274">
        <v>131.05000000000001</v>
      </c>
      <c r="E32" s="274">
        <v>91.96</v>
      </c>
      <c r="F32" s="274">
        <v>113.34</v>
      </c>
      <c r="G32" s="274">
        <v>147.72999999999999</v>
      </c>
      <c r="H32" s="274">
        <v>110.96</v>
      </c>
      <c r="I32" s="274">
        <v>101.79</v>
      </c>
      <c r="J32" s="274">
        <v>131.05000000000001</v>
      </c>
      <c r="K32" s="274">
        <v>107.11</v>
      </c>
      <c r="L32" s="274">
        <v>100.23</v>
      </c>
      <c r="M32" s="274">
        <v>91.2</v>
      </c>
      <c r="N32" s="274">
        <v>109.3</v>
      </c>
      <c r="O32" s="274">
        <v>108.25</v>
      </c>
      <c r="P32" s="274">
        <v>86.07</v>
      </c>
      <c r="Q32" s="275">
        <v>87.88</v>
      </c>
      <c r="R32" s="111"/>
    </row>
    <row r="33" spans="1:18" x14ac:dyDescent="0.2">
      <c r="A33" s="98">
        <v>21</v>
      </c>
      <c r="B33" s="273">
        <v>85.93</v>
      </c>
      <c r="C33" s="274">
        <v>107.87</v>
      </c>
      <c r="D33" s="274">
        <v>135.47</v>
      </c>
      <c r="E33" s="274">
        <v>94.48</v>
      </c>
      <c r="F33" s="274">
        <v>116.99</v>
      </c>
      <c r="G33" s="274">
        <v>153.33000000000001</v>
      </c>
      <c r="H33" s="274">
        <v>114.52</v>
      </c>
      <c r="I33" s="274">
        <v>104.79</v>
      </c>
      <c r="J33" s="274">
        <v>135.66</v>
      </c>
      <c r="K33" s="274">
        <v>110.01</v>
      </c>
      <c r="L33" s="274">
        <v>103.03</v>
      </c>
      <c r="M33" s="274">
        <v>93.72</v>
      </c>
      <c r="N33" s="274">
        <v>112.39</v>
      </c>
      <c r="O33" s="274">
        <v>111.91</v>
      </c>
      <c r="P33" s="274">
        <v>88.02</v>
      </c>
      <c r="Q33" s="275">
        <v>90.2</v>
      </c>
      <c r="R33" s="111"/>
    </row>
    <row r="34" spans="1:18" x14ac:dyDescent="0.2">
      <c r="A34" s="98">
        <v>22</v>
      </c>
      <c r="B34" s="273">
        <v>88.07</v>
      </c>
      <c r="C34" s="274">
        <v>110.96</v>
      </c>
      <c r="D34" s="274">
        <v>139.88999999999999</v>
      </c>
      <c r="E34" s="274">
        <v>97</v>
      </c>
      <c r="F34" s="274">
        <v>120.65</v>
      </c>
      <c r="G34" s="274">
        <v>158.94</v>
      </c>
      <c r="H34" s="274">
        <v>118.09</v>
      </c>
      <c r="I34" s="274">
        <v>107.78</v>
      </c>
      <c r="J34" s="274">
        <v>140.27000000000001</v>
      </c>
      <c r="K34" s="274">
        <v>112.91</v>
      </c>
      <c r="L34" s="274">
        <v>105.83</v>
      </c>
      <c r="M34" s="274">
        <v>96.24</v>
      </c>
      <c r="N34" s="274">
        <v>115.47</v>
      </c>
      <c r="O34" s="274">
        <v>115.57</v>
      </c>
      <c r="P34" s="274">
        <v>89.97</v>
      </c>
      <c r="Q34" s="275">
        <v>92.53</v>
      </c>
      <c r="R34" s="111"/>
    </row>
    <row r="35" spans="1:18" x14ac:dyDescent="0.2">
      <c r="A35" s="98">
        <v>23</v>
      </c>
      <c r="B35" s="273">
        <v>90.2</v>
      </c>
      <c r="C35" s="274">
        <v>114.05</v>
      </c>
      <c r="D35" s="274">
        <v>144.31</v>
      </c>
      <c r="E35" s="274">
        <v>99.51</v>
      </c>
      <c r="F35" s="274">
        <v>124.31</v>
      </c>
      <c r="G35" s="274">
        <v>164.54</v>
      </c>
      <c r="H35" s="274">
        <v>121.65</v>
      </c>
      <c r="I35" s="274">
        <v>110.77</v>
      </c>
      <c r="J35" s="274">
        <v>144.88</v>
      </c>
      <c r="K35" s="274">
        <v>115.81</v>
      </c>
      <c r="L35" s="274">
        <v>108.63</v>
      </c>
      <c r="M35" s="274">
        <v>98.75</v>
      </c>
      <c r="N35" s="274">
        <v>118.56</v>
      </c>
      <c r="O35" s="274">
        <v>119.23</v>
      </c>
      <c r="P35" s="274">
        <v>91.91</v>
      </c>
      <c r="Q35" s="275">
        <v>94.86</v>
      </c>
      <c r="R35" s="111"/>
    </row>
    <row r="36" spans="1:18" x14ac:dyDescent="0.2">
      <c r="A36" s="98">
        <v>24</v>
      </c>
      <c r="B36" s="273">
        <v>92.34</v>
      </c>
      <c r="C36" s="274">
        <v>117.14</v>
      </c>
      <c r="D36" s="274">
        <v>148.72</v>
      </c>
      <c r="E36" s="274">
        <v>102.03</v>
      </c>
      <c r="F36" s="274">
        <v>127.97</v>
      </c>
      <c r="G36" s="274">
        <v>170.15</v>
      </c>
      <c r="H36" s="274">
        <v>125.21</v>
      </c>
      <c r="I36" s="274">
        <v>113.76</v>
      </c>
      <c r="J36" s="274">
        <v>149.47999999999999</v>
      </c>
      <c r="K36" s="274">
        <v>118.7</v>
      </c>
      <c r="L36" s="274">
        <v>111.44</v>
      </c>
      <c r="M36" s="274">
        <v>101.27</v>
      </c>
      <c r="N36" s="274">
        <v>121.65</v>
      </c>
      <c r="O36" s="274">
        <v>122.88</v>
      </c>
      <c r="P36" s="274">
        <v>93.86</v>
      </c>
      <c r="Q36" s="275">
        <v>97.19</v>
      </c>
      <c r="R36" s="111"/>
    </row>
    <row r="37" spans="1:18" x14ac:dyDescent="0.2">
      <c r="A37" s="98">
        <v>25</v>
      </c>
      <c r="B37" s="273">
        <v>94.48</v>
      </c>
      <c r="C37" s="274">
        <v>120.22</v>
      </c>
      <c r="D37" s="274">
        <v>153.13999999999999</v>
      </c>
      <c r="E37" s="274">
        <v>104.55</v>
      </c>
      <c r="F37" s="274">
        <v>131.62</v>
      </c>
      <c r="G37" s="274">
        <v>175.75</v>
      </c>
      <c r="H37" s="274">
        <v>128.77000000000001</v>
      </c>
      <c r="I37" s="274">
        <v>116.76</v>
      </c>
      <c r="J37" s="274">
        <v>154.09</v>
      </c>
      <c r="K37" s="274">
        <v>121.6</v>
      </c>
      <c r="L37" s="274">
        <v>114.24</v>
      </c>
      <c r="M37" s="274">
        <v>103.79</v>
      </c>
      <c r="N37" s="274">
        <v>124.74</v>
      </c>
      <c r="O37" s="274">
        <v>126.54</v>
      </c>
      <c r="P37" s="274">
        <v>95.81</v>
      </c>
      <c r="Q37" s="275">
        <v>99.51</v>
      </c>
      <c r="R37" s="111"/>
    </row>
    <row r="38" spans="1:18" x14ac:dyDescent="0.2">
      <c r="A38" s="98">
        <v>26</v>
      </c>
      <c r="B38" s="273">
        <v>96.62</v>
      </c>
      <c r="C38" s="274">
        <v>123.31</v>
      </c>
      <c r="D38" s="274">
        <v>157.56</v>
      </c>
      <c r="E38" s="274">
        <v>107.07</v>
      </c>
      <c r="F38" s="274">
        <v>135.28</v>
      </c>
      <c r="G38" s="274">
        <v>181.36</v>
      </c>
      <c r="H38" s="274">
        <v>132.34</v>
      </c>
      <c r="I38" s="274">
        <v>119.75</v>
      </c>
      <c r="J38" s="274">
        <v>158.69999999999999</v>
      </c>
      <c r="K38" s="274">
        <v>124.5</v>
      </c>
      <c r="L38" s="274">
        <v>117.04</v>
      </c>
      <c r="M38" s="274">
        <v>106.31</v>
      </c>
      <c r="N38" s="274">
        <v>127.82</v>
      </c>
      <c r="O38" s="274">
        <v>130.19999999999999</v>
      </c>
      <c r="P38" s="274">
        <v>97.76</v>
      </c>
      <c r="Q38" s="275">
        <v>101.84</v>
      </c>
      <c r="R38" s="111"/>
    </row>
    <row r="39" spans="1:18" x14ac:dyDescent="0.2">
      <c r="A39" s="98">
        <v>27</v>
      </c>
      <c r="B39" s="273">
        <v>98.75</v>
      </c>
      <c r="C39" s="274">
        <v>126.4</v>
      </c>
      <c r="D39" s="274">
        <v>161.97999999999999</v>
      </c>
      <c r="E39" s="274">
        <v>109.58</v>
      </c>
      <c r="F39" s="274">
        <v>138.94</v>
      </c>
      <c r="G39" s="274">
        <v>186.96</v>
      </c>
      <c r="H39" s="274">
        <v>135.9</v>
      </c>
      <c r="I39" s="274">
        <v>122.74</v>
      </c>
      <c r="J39" s="274">
        <v>163.31</v>
      </c>
      <c r="K39" s="274">
        <v>127.4</v>
      </c>
      <c r="L39" s="274">
        <v>119.84</v>
      </c>
      <c r="M39" s="274">
        <v>108.82</v>
      </c>
      <c r="N39" s="274">
        <v>130.91</v>
      </c>
      <c r="O39" s="274">
        <v>133.86000000000001</v>
      </c>
      <c r="P39" s="274">
        <v>99.7</v>
      </c>
      <c r="Q39" s="275">
        <v>104.17</v>
      </c>
      <c r="R39" s="111"/>
    </row>
    <row r="40" spans="1:18" x14ac:dyDescent="0.2">
      <c r="A40" s="98">
        <v>28</v>
      </c>
      <c r="B40" s="273">
        <v>100.89</v>
      </c>
      <c r="C40" s="274">
        <v>129.49</v>
      </c>
      <c r="D40" s="274">
        <v>166.39</v>
      </c>
      <c r="E40" s="274">
        <v>112.1</v>
      </c>
      <c r="F40" s="274">
        <v>142.6</v>
      </c>
      <c r="G40" s="274">
        <v>192.57</v>
      </c>
      <c r="H40" s="274">
        <v>139.46</v>
      </c>
      <c r="I40" s="274">
        <v>125.73</v>
      </c>
      <c r="J40" s="274">
        <v>167.91</v>
      </c>
      <c r="K40" s="274">
        <v>130.29</v>
      </c>
      <c r="L40" s="274">
        <v>122.65</v>
      </c>
      <c r="M40" s="274">
        <v>111.34</v>
      </c>
      <c r="N40" s="274">
        <v>134</v>
      </c>
      <c r="O40" s="274">
        <v>137.51</v>
      </c>
      <c r="P40" s="274">
        <v>101.65</v>
      </c>
      <c r="Q40" s="275">
        <v>106.5</v>
      </c>
      <c r="R40" s="111"/>
    </row>
    <row r="41" spans="1:18" x14ac:dyDescent="0.2">
      <c r="A41" s="98">
        <v>29</v>
      </c>
      <c r="B41" s="273">
        <v>103.03</v>
      </c>
      <c r="C41" s="274">
        <v>132.57</v>
      </c>
      <c r="D41" s="274">
        <v>170.81</v>
      </c>
      <c r="E41" s="274">
        <v>114.62</v>
      </c>
      <c r="F41" s="274">
        <v>146.25</v>
      </c>
      <c r="G41" s="274">
        <v>198.17</v>
      </c>
      <c r="H41" s="274">
        <v>143.02000000000001</v>
      </c>
      <c r="I41" s="274">
        <v>128.72999999999999</v>
      </c>
      <c r="J41" s="274">
        <v>172.52</v>
      </c>
      <c r="K41" s="274">
        <v>133.19</v>
      </c>
      <c r="L41" s="274">
        <v>125.45</v>
      </c>
      <c r="M41" s="274">
        <v>113.86</v>
      </c>
      <c r="N41" s="274">
        <v>137.09</v>
      </c>
      <c r="O41" s="274">
        <v>141.16999999999999</v>
      </c>
      <c r="P41" s="274">
        <v>103.6</v>
      </c>
      <c r="Q41" s="275">
        <v>108.82</v>
      </c>
      <c r="R41" s="111"/>
    </row>
    <row r="42" spans="1:18" x14ac:dyDescent="0.2">
      <c r="A42" s="98">
        <v>30</v>
      </c>
      <c r="B42" s="273">
        <v>105.17</v>
      </c>
      <c r="C42" s="274">
        <v>135.66</v>
      </c>
      <c r="D42" s="274">
        <v>175.23</v>
      </c>
      <c r="E42" s="274">
        <v>117.14</v>
      </c>
      <c r="F42" s="274">
        <v>149.91</v>
      </c>
      <c r="G42" s="274">
        <v>203.78</v>
      </c>
      <c r="H42" s="274">
        <v>146.59</v>
      </c>
      <c r="I42" s="274">
        <v>131.72</v>
      </c>
      <c r="J42" s="274">
        <v>177.13</v>
      </c>
      <c r="K42" s="274">
        <v>136.09</v>
      </c>
      <c r="L42" s="274">
        <v>128.25</v>
      </c>
      <c r="M42" s="274">
        <v>116.38</v>
      </c>
      <c r="N42" s="274">
        <v>140.16999999999999</v>
      </c>
      <c r="O42" s="274">
        <v>144.83000000000001</v>
      </c>
      <c r="P42" s="274">
        <v>105.55</v>
      </c>
      <c r="Q42" s="275">
        <v>111.15</v>
      </c>
      <c r="R42" s="111"/>
    </row>
    <row r="43" spans="1:18" x14ac:dyDescent="0.2">
      <c r="A43" s="98">
        <v>31</v>
      </c>
      <c r="B43" s="273">
        <v>107.3</v>
      </c>
      <c r="C43" s="274">
        <v>138.75</v>
      </c>
      <c r="D43" s="274">
        <v>179.65</v>
      </c>
      <c r="E43" s="274">
        <v>119.65</v>
      </c>
      <c r="F43" s="274">
        <v>153.57</v>
      </c>
      <c r="G43" s="274">
        <v>209.38</v>
      </c>
      <c r="H43" s="274">
        <v>150.15</v>
      </c>
      <c r="I43" s="274">
        <v>134.71</v>
      </c>
      <c r="J43" s="274">
        <v>181.74</v>
      </c>
      <c r="K43" s="274">
        <v>138.99</v>
      </c>
      <c r="L43" s="274">
        <v>131.05000000000001</v>
      </c>
      <c r="M43" s="274">
        <v>118.89</v>
      </c>
      <c r="N43" s="274">
        <v>143.26</v>
      </c>
      <c r="O43" s="274">
        <v>148.49</v>
      </c>
      <c r="P43" s="274">
        <v>107.49</v>
      </c>
      <c r="Q43" s="275">
        <v>113.48</v>
      </c>
      <c r="R43" s="111"/>
    </row>
    <row r="44" spans="1:18" x14ac:dyDescent="0.2">
      <c r="A44" s="98">
        <v>32</v>
      </c>
      <c r="B44" s="273">
        <v>109.44</v>
      </c>
      <c r="C44" s="274">
        <v>141.84</v>
      </c>
      <c r="D44" s="274">
        <v>184.06</v>
      </c>
      <c r="E44" s="274">
        <v>122.17</v>
      </c>
      <c r="F44" s="274">
        <v>157.22999999999999</v>
      </c>
      <c r="G44" s="274">
        <v>214.99</v>
      </c>
      <c r="H44" s="274">
        <v>153.71</v>
      </c>
      <c r="I44" s="274">
        <v>137.69999999999999</v>
      </c>
      <c r="J44" s="274">
        <v>186.34</v>
      </c>
      <c r="K44" s="274">
        <v>141.88</v>
      </c>
      <c r="L44" s="274">
        <v>133.86000000000001</v>
      </c>
      <c r="M44" s="274">
        <v>121.41</v>
      </c>
      <c r="N44" s="274">
        <v>146.35</v>
      </c>
      <c r="O44" s="274">
        <v>152.13999999999999</v>
      </c>
      <c r="P44" s="274">
        <v>109.44</v>
      </c>
      <c r="Q44" s="275">
        <v>115.81</v>
      </c>
      <c r="R44" s="111"/>
    </row>
    <row r="45" spans="1:18" x14ac:dyDescent="0.2">
      <c r="A45" s="98">
        <v>33</v>
      </c>
      <c r="B45" s="273">
        <v>111.58</v>
      </c>
      <c r="C45" s="274">
        <v>144.91999999999999</v>
      </c>
      <c r="D45" s="274">
        <v>188.48</v>
      </c>
      <c r="E45" s="274">
        <v>124.69</v>
      </c>
      <c r="F45" s="274">
        <v>160.88</v>
      </c>
      <c r="G45" s="274">
        <v>220.59</v>
      </c>
      <c r="H45" s="274">
        <v>157.27000000000001</v>
      </c>
      <c r="I45" s="274">
        <v>140.69999999999999</v>
      </c>
      <c r="J45" s="274">
        <v>190.95</v>
      </c>
      <c r="K45" s="274">
        <v>144.78</v>
      </c>
      <c r="L45" s="274">
        <v>136.66</v>
      </c>
      <c r="M45" s="274">
        <v>123.93</v>
      </c>
      <c r="N45" s="274">
        <v>149.44</v>
      </c>
      <c r="O45" s="274">
        <v>155.80000000000001</v>
      </c>
      <c r="P45" s="274">
        <v>111.39</v>
      </c>
      <c r="Q45" s="275">
        <v>118.13</v>
      </c>
      <c r="R45" s="111"/>
    </row>
    <row r="46" spans="1:18" x14ac:dyDescent="0.2">
      <c r="A46" s="98">
        <v>34</v>
      </c>
      <c r="B46" s="273">
        <v>113.72</v>
      </c>
      <c r="C46" s="274">
        <v>148.01</v>
      </c>
      <c r="D46" s="274">
        <v>192.9</v>
      </c>
      <c r="E46" s="274">
        <v>127.21</v>
      </c>
      <c r="F46" s="274">
        <v>164.54</v>
      </c>
      <c r="G46" s="274">
        <v>226.2</v>
      </c>
      <c r="H46" s="274">
        <v>160.84</v>
      </c>
      <c r="I46" s="274">
        <v>143.69</v>
      </c>
      <c r="J46" s="274">
        <v>195.56</v>
      </c>
      <c r="K46" s="274">
        <v>147.68</v>
      </c>
      <c r="L46" s="274">
        <v>139.46</v>
      </c>
      <c r="M46" s="274">
        <v>126.45</v>
      </c>
      <c r="N46" s="274">
        <v>152.52000000000001</v>
      </c>
      <c r="O46" s="274">
        <v>159.46</v>
      </c>
      <c r="P46" s="274">
        <v>113.34</v>
      </c>
      <c r="Q46" s="275">
        <v>120.46</v>
      </c>
      <c r="R46" s="111"/>
    </row>
    <row r="47" spans="1:18" x14ac:dyDescent="0.2">
      <c r="A47" s="98">
        <v>35</v>
      </c>
      <c r="B47" s="273">
        <v>115.85</v>
      </c>
      <c r="C47" s="274">
        <v>151.1</v>
      </c>
      <c r="D47" s="274">
        <v>197.32</v>
      </c>
      <c r="E47" s="274">
        <v>129.72</v>
      </c>
      <c r="F47" s="274">
        <v>168.2</v>
      </c>
      <c r="G47" s="274">
        <v>231.8</v>
      </c>
      <c r="H47" s="274">
        <v>164.4</v>
      </c>
      <c r="I47" s="274">
        <v>146.68</v>
      </c>
      <c r="J47" s="274">
        <v>200.17</v>
      </c>
      <c r="K47" s="274">
        <v>150.58000000000001</v>
      </c>
      <c r="L47" s="274">
        <v>142.26</v>
      </c>
      <c r="M47" s="274">
        <v>128.96</v>
      </c>
      <c r="N47" s="274">
        <v>155.61000000000001</v>
      </c>
      <c r="O47" s="274">
        <v>163.12</v>
      </c>
      <c r="P47" s="274">
        <v>115.28</v>
      </c>
      <c r="Q47" s="275">
        <v>122.79</v>
      </c>
      <c r="R47" s="111"/>
    </row>
    <row r="48" spans="1:18" x14ac:dyDescent="0.2">
      <c r="A48" s="98">
        <v>36</v>
      </c>
      <c r="B48" s="273">
        <v>117.99</v>
      </c>
      <c r="C48" s="274">
        <v>154.19</v>
      </c>
      <c r="D48" s="274">
        <v>201.73</v>
      </c>
      <c r="E48" s="274">
        <v>132.24</v>
      </c>
      <c r="F48" s="274">
        <v>171.86</v>
      </c>
      <c r="G48" s="274">
        <v>237.41</v>
      </c>
      <c r="H48" s="274">
        <v>167.96</v>
      </c>
      <c r="I48" s="274">
        <v>149.66999999999999</v>
      </c>
      <c r="J48" s="274">
        <v>204.77</v>
      </c>
      <c r="K48" s="274">
        <v>153.47</v>
      </c>
      <c r="L48" s="274">
        <v>145.07</v>
      </c>
      <c r="M48" s="274">
        <v>131.47999999999999</v>
      </c>
      <c r="N48" s="274">
        <v>158.69999999999999</v>
      </c>
      <c r="O48" s="274">
        <v>166.77</v>
      </c>
      <c r="P48" s="274">
        <v>117.23</v>
      </c>
      <c r="Q48" s="275">
        <v>125.12</v>
      </c>
      <c r="R48" s="111"/>
    </row>
    <row r="49" spans="1:18" x14ac:dyDescent="0.2">
      <c r="A49" s="98">
        <v>37</v>
      </c>
      <c r="B49" s="273">
        <v>120.13</v>
      </c>
      <c r="C49" s="274">
        <v>157.27000000000001</v>
      </c>
      <c r="D49" s="274">
        <v>206.15</v>
      </c>
      <c r="E49" s="274">
        <v>134.76</v>
      </c>
      <c r="F49" s="274">
        <v>175.51</v>
      </c>
      <c r="G49" s="274">
        <v>243.01</v>
      </c>
      <c r="H49" s="274">
        <v>171.52</v>
      </c>
      <c r="I49" s="274">
        <v>152.66999999999999</v>
      </c>
      <c r="J49" s="274">
        <v>209.38</v>
      </c>
      <c r="K49" s="274">
        <v>156.37</v>
      </c>
      <c r="L49" s="274">
        <v>147.87</v>
      </c>
      <c r="M49" s="274">
        <v>134</v>
      </c>
      <c r="N49" s="274">
        <v>161.79</v>
      </c>
      <c r="O49" s="274">
        <v>170.43</v>
      </c>
      <c r="P49" s="274">
        <v>119.18</v>
      </c>
      <c r="Q49" s="275">
        <v>127.44</v>
      </c>
      <c r="R49" s="111"/>
    </row>
    <row r="50" spans="1:18" x14ac:dyDescent="0.2">
      <c r="A50" s="98">
        <v>38</v>
      </c>
      <c r="B50" s="273">
        <v>122.27</v>
      </c>
      <c r="C50" s="274">
        <v>160.36000000000001</v>
      </c>
      <c r="D50" s="274">
        <v>210.57</v>
      </c>
      <c r="E50" s="274">
        <v>137.28</v>
      </c>
      <c r="F50" s="274">
        <v>179.17</v>
      </c>
      <c r="G50" s="274">
        <v>248.62</v>
      </c>
      <c r="H50" s="274">
        <v>175.09</v>
      </c>
      <c r="I50" s="274">
        <v>155.66</v>
      </c>
      <c r="J50" s="274">
        <v>213.99</v>
      </c>
      <c r="K50" s="274">
        <v>159.27000000000001</v>
      </c>
      <c r="L50" s="274">
        <v>150.66999999999999</v>
      </c>
      <c r="M50" s="274">
        <v>136.52000000000001</v>
      </c>
      <c r="N50" s="274">
        <v>164.87</v>
      </c>
      <c r="O50" s="274">
        <v>174.09</v>
      </c>
      <c r="P50" s="274">
        <v>121.13</v>
      </c>
      <c r="Q50" s="275">
        <v>129.77000000000001</v>
      </c>
      <c r="R50" s="111"/>
    </row>
    <row r="51" spans="1:18" x14ac:dyDescent="0.2">
      <c r="A51" s="98">
        <v>39</v>
      </c>
      <c r="B51" s="273">
        <v>124.4</v>
      </c>
      <c r="C51" s="274">
        <v>163.44999999999999</v>
      </c>
      <c r="D51" s="274">
        <v>214.99</v>
      </c>
      <c r="E51" s="274">
        <v>139.79</v>
      </c>
      <c r="F51" s="274">
        <v>182.83</v>
      </c>
      <c r="G51" s="274">
        <v>254.22</v>
      </c>
      <c r="H51" s="274">
        <v>178.65</v>
      </c>
      <c r="I51" s="274">
        <v>158.65</v>
      </c>
      <c r="J51" s="274">
        <v>218.6</v>
      </c>
      <c r="K51" s="274">
        <v>162.16999999999999</v>
      </c>
      <c r="L51" s="274">
        <v>153.47</v>
      </c>
      <c r="M51" s="274">
        <v>139.03</v>
      </c>
      <c r="N51" s="274">
        <v>167.96</v>
      </c>
      <c r="O51" s="274">
        <v>177.75</v>
      </c>
      <c r="P51" s="274">
        <v>123.07</v>
      </c>
      <c r="Q51" s="275">
        <v>132.1</v>
      </c>
      <c r="R51" s="111"/>
    </row>
    <row r="52" spans="1:18" x14ac:dyDescent="0.2">
      <c r="A52" s="98">
        <v>40</v>
      </c>
      <c r="B52" s="273">
        <v>126.54</v>
      </c>
      <c r="C52" s="274">
        <v>166.54</v>
      </c>
      <c r="D52" s="274">
        <v>219.4</v>
      </c>
      <c r="E52" s="274">
        <v>142.31</v>
      </c>
      <c r="F52" s="274">
        <v>186.49</v>
      </c>
      <c r="G52" s="274">
        <v>259.83</v>
      </c>
      <c r="H52" s="274">
        <v>182.21</v>
      </c>
      <c r="I52" s="274">
        <v>161.63999999999999</v>
      </c>
      <c r="J52" s="274">
        <v>223.2</v>
      </c>
      <c r="K52" s="274">
        <v>165.06</v>
      </c>
      <c r="L52" s="274">
        <v>156.28</v>
      </c>
      <c r="M52" s="274">
        <v>141.55000000000001</v>
      </c>
      <c r="N52" s="274">
        <v>171.05</v>
      </c>
      <c r="O52" s="274">
        <v>181.4</v>
      </c>
      <c r="P52" s="274">
        <v>125.02</v>
      </c>
      <c r="Q52" s="275">
        <v>134.43</v>
      </c>
      <c r="R52" s="111"/>
    </row>
    <row r="53" spans="1:18" x14ac:dyDescent="0.2">
      <c r="A53" s="98">
        <v>41</v>
      </c>
      <c r="B53" s="273">
        <v>128.68</v>
      </c>
      <c r="C53" s="274">
        <v>169.62</v>
      </c>
      <c r="D53" s="274">
        <v>223.82</v>
      </c>
      <c r="E53" s="274">
        <v>144.83000000000001</v>
      </c>
      <c r="F53" s="274">
        <v>190.14</v>
      </c>
      <c r="G53" s="274">
        <v>265.43</v>
      </c>
      <c r="H53" s="274">
        <v>185.77</v>
      </c>
      <c r="I53" s="274">
        <v>164.64</v>
      </c>
      <c r="J53" s="274">
        <v>227.81</v>
      </c>
      <c r="K53" s="274">
        <v>167.87</v>
      </c>
      <c r="L53" s="274">
        <v>159.08000000000001</v>
      </c>
      <c r="M53" s="274">
        <v>144.07</v>
      </c>
      <c r="N53" s="274">
        <v>174.14</v>
      </c>
      <c r="O53" s="274">
        <v>185.06</v>
      </c>
      <c r="P53" s="274">
        <v>126.97</v>
      </c>
      <c r="Q53" s="275">
        <v>136.75</v>
      </c>
      <c r="R53" s="111"/>
    </row>
    <row r="54" spans="1:18" x14ac:dyDescent="0.2">
      <c r="A54" s="98">
        <v>42</v>
      </c>
      <c r="B54" s="273">
        <v>130.82</v>
      </c>
      <c r="C54" s="274">
        <v>172.71</v>
      </c>
      <c r="D54" s="274">
        <v>228.24</v>
      </c>
      <c r="E54" s="274">
        <v>147.35</v>
      </c>
      <c r="F54" s="274">
        <v>193.8</v>
      </c>
      <c r="G54" s="274">
        <v>271.04000000000002</v>
      </c>
      <c r="H54" s="274">
        <v>189.34</v>
      </c>
      <c r="I54" s="274">
        <v>167.63</v>
      </c>
      <c r="J54" s="274">
        <v>232.42</v>
      </c>
      <c r="K54" s="274">
        <v>170.67</v>
      </c>
      <c r="L54" s="274">
        <v>161.88</v>
      </c>
      <c r="M54" s="274">
        <v>146.59</v>
      </c>
      <c r="N54" s="274">
        <v>177.22</v>
      </c>
      <c r="O54" s="274">
        <v>188.72</v>
      </c>
      <c r="P54" s="274">
        <v>128.91999999999999</v>
      </c>
      <c r="Q54" s="275">
        <v>139.08000000000001</v>
      </c>
      <c r="R54" s="111"/>
    </row>
    <row r="55" spans="1:18" x14ac:dyDescent="0.2">
      <c r="A55" s="98">
        <v>43</v>
      </c>
      <c r="B55" s="273">
        <v>132.94999999999999</v>
      </c>
      <c r="C55" s="274">
        <v>175.8</v>
      </c>
      <c r="D55" s="274">
        <v>232.66</v>
      </c>
      <c r="E55" s="274">
        <v>149.86000000000001</v>
      </c>
      <c r="F55" s="274">
        <v>197.46</v>
      </c>
      <c r="G55" s="274">
        <v>276.64</v>
      </c>
      <c r="H55" s="274">
        <v>192.9</v>
      </c>
      <c r="I55" s="274">
        <v>170.62</v>
      </c>
      <c r="J55" s="274">
        <v>237.03</v>
      </c>
      <c r="K55" s="274">
        <v>173.47</v>
      </c>
      <c r="L55" s="274">
        <v>164.68</v>
      </c>
      <c r="M55" s="274">
        <v>149.1</v>
      </c>
      <c r="N55" s="274">
        <v>180.31</v>
      </c>
      <c r="O55" s="274">
        <v>192.38</v>
      </c>
      <c r="P55" s="274">
        <v>130.86000000000001</v>
      </c>
      <c r="Q55" s="275">
        <v>141.41</v>
      </c>
      <c r="R55" s="111"/>
    </row>
    <row r="56" spans="1:18" x14ac:dyDescent="0.2">
      <c r="A56" s="98">
        <v>44</v>
      </c>
      <c r="B56" s="273">
        <v>135.09</v>
      </c>
      <c r="C56" s="274">
        <v>178.89</v>
      </c>
      <c r="D56" s="274">
        <v>237.07</v>
      </c>
      <c r="E56" s="274">
        <v>152.38</v>
      </c>
      <c r="F56" s="274">
        <v>201.12</v>
      </c>
      <c r="G56" s="274">
        <v>282.25</v>
      </c>
      <c r="H56" s="274">
        <v>196.46</v>
      </c>
      <c r="I56" s="274">
        <v>173.61</v>
      </c>
      <c r="J56" s="274">
        <v>241.63</v>
      </c>
      <c r="K56" s="274">
        <v>176.27</v>
      </c>
      <c r="L56" s="274">
        <v>167.49</v>
      </c>
      <c r="M56" s="274">
        <v>151.62</v>
      </c>
      <c r="N56" s="274">
        <v>183.4</v>
      </c>
      <c r="O56" s="274">
        <v>196.03</v>
      </c>
      <c r="P56" s="274">
        <v>132.81</v>
      </c>
      <c r="Q56" s="275">
        <v>143.74</v>
      </c>
      <c r="R56" s="111"/>
    </row>
    <row r="57" spans="1:18" x14ac:dyDescent="0.2">
      <c r="A57" s="98">
        <v>45</v>
      </c>
      <c r="B57" s="273">
        <v>137.22999999999999</v>
      </c>
      <c r="C57" s="274">
        <v>181.97</v>
      </c>
      <c r="D57" s="274">
        <v>241.49</v>
      </c>
      <c r="E57" s="274">
        <v>154.9</v>
      </c>
      <c r="F57" s="274">
        <v>204.77</v>
      </c>
      <c r="G57" s="274">
        <v>287.85000000000002</v>
      </c>
      <c r="H57" s="274">
        <v>200.02</v>
      </c>
      <c r="I57" s="274">
        <v>176.61</v>
      </c>
      <c r="J57" s="274">
        <v>246.24</v>
      </c>
      <c r="K57" s="274">
        <v>179.08</v>
      </c>
      <c r="L57" s="274">
        <v>170.29</v>
      </c>
      <c r="M57" s="274">
        <v>154.13999999999999</v>
      </c>
      <c r="N57" s="274">
        <v>186.49</v>
      </c>
      <c r="O57" s="274">
        <v>199.69</v>
      </c>
      <c r="P57" s="274">
        <v>134.76</v>
      </c>
      <c r="Q57" s="275">
        <v>146.06</v>
      </c>
      <c r="R57" s="111"/>
    </row>
    <row r="58" spans="1:18" x14ac:dyDescent="0.2">
      <c r="A58" s="98">
        <v>46</v>
      </c>
      <c r="B58" s="273">
        <v>139.37</v>
      </c>
      <c r="C58" s="274">
        <v>185.06</v>
      </c>
      <c r="D58" s="274">
        <v>245.91</v>
      </c>
      <c r="E58" s="274">
        <v>157.41999999999999</v>
      </c>
      <c r="F58" s="274">
        <v>208.43</v>
      </c>
      <c r="G58" s="274">
        <v>293.45999999999998</v>
      </c>
      <c r="H58" s="274">
        <v>203.59</v>
      </c>
      <c r="I58" s="274">
        <v>179.6</v>
      </c>
      <c r="J58" s="274">
        <v>250.85</v>
      </c>
      <c r="K58" s="274">
        <v>181.88</v>
      </c>
      <c r="L58" s="274">
        <v>173.09</v>
      </c>
      <c r="M58" s="274">
        <v>156.66</v>
      </c>
      <c r="N58" s="274">
        <v>189.57</v>
      </c>
      <c r="O58" s="274">
        <v>203.35</v>
      </c>
      <c r="P58" s="274">
        <v>136.71</v>
      </c>
      <c r="Q58" s="275">
        <v>148.38999999999999</v>
      </c>
      <c r="R58" s="111"/>
    </row>
    <row r="59" spans="1:18" x14ac:dyDescent="0.2">
      <c r="A59" s="98">
        <v>47</v>
      </c>
      <c r="B59" s="273">
        <v>141.5</v>
      </c>
      <c r="C59" s="274">
        <v>188.15</v>
      </c>
      <c r="D59" s="274">
        <v>250.33</v>
      </c>
      <c r="E59" s="274">
        <v>159.93</v>
      </c>
      <c r="F59" s="274">
        <v>212.09</v>
      </c>
      <c r="G59" s="274">
        <v>299.06</v>
      </c>
      <c r="H59" s="274">
        <v>207.15</v>
      </c>
      <c r="I59" s="274">
        <v>182.59</v>
      </c>
      <c r="J59" s="274">
        <v>255.46</v>
      </c>
      <c r="K59" s="274">
        <v>184.68</v>
      </c>
      <c r="L59" s="274">
        <v>175.89</v>
      </c>
      <c r="M59" s="274">
        <v>159.16999999999999</v>
      </c>
      <c r="N59" s="274">
        <v>192.66</v>
      </c>
      <c r="O59" s="274">
        <v>207.01</v>
      </c>
      <c r="P59" s="274">
        <v>138.65</v>
      </c>
      <c r="Q59" s="275">
        <v>150.72</v>
      </c>
      <c r="R59" s="111"/>
    </row>
    <row r="60" spans="1:18" x14ac:dyDescent="0.2">
      <c r="A60" s="98">
        <v>48</v>
      </c>
      <c r="B60" s="273">
        <v>143.63999999999999</v>
      </c>
      <c r="C60" s="274">
        <v>191.24</v>
      </c>
      <c r="D60" s="274">
        <v>254.74</v>
      </c>
      <c r="E60" s="274">
        <v>162.44999999999999</v>
      </c>
      <c r="F60" s="274">
        <v>215.75</v>
      </c>
      <c r="G60" s="274">
        <v>304.67</v>
      </c>
      <c r="H60" s="274">
        <v>210.71</v>
      </c>
      <c r="I60" s="274">
        <v>185.58</v>
      </c>
      <c r="J60" s="274">
        <v>260.06</v>
      </c>
      <c r="K60" s="274">
        <v>187.48</v>
      </c>
      <c r="L60" s="274">
        <v>178.7</v>
      </c>
      <c r="M60" s="274">
        <v>161.69</v>
      </c>
      <c r="N60" s="274">
        <v>195.75</v>
      </c>
      <c r="O60" s="274">
        <v>210.66</v>
      </c>
      <c r="P60" s="274">
        <v>140.6</v>
      </c>
      <c r="Q60" s="275">
        <v>153.05000000000001</v>
      </c>
      <c r="R60" s="111"/>
    </row>
    <row r="61" spans="1:18" x14ac:dyDescent="0.2">
      <c r="A61" s="98">
        <v>49</v>
      </c>
      <c r="B61" s="273">
        <v>145.78</v>
      </c>
      <c r="C61" s="274">
        <v>194.32</v>
      </c>
      <c r="D61" s="274">
        <v>259.16000000000003</v>
      </c>
      <c r="E61" s="274">
        <v>164.97</v>
      </c>
      <c r="F61" s="274">
        <v>219.4</v>
      </c>
      <c r="G61" s="274">
        <v>310.27</v>
      </c>
      <c r="H61" s="274">
        <v>214.27</v>
      </c>
      <c r="I61" s="274">
        <v>188.58</v>
      </c>
      <c r="J61" s="274">
        <v>264.67</v>
      </c>
      <c r="K61" s="274">
        <v>190.29</v>
      </c>
      <c r="L61" s="274">
        <v>181.5</v>
      </c>
      <c r="M61" s="274">
        <v>164.21</v>
      </c>
      <c r="N61" s="274">
        <v>198.84</v>
      </c>
      <c r="O61" s="274">
        <v>214.32</v>
      </c>
      <c r="P61" s="274">
        <v>142.55000000000001</v>
      </c>
      <c r="Q61" s="275">
        <v>155.37</v>
      </c>
      <c r="R61" s="111"/>
    </row>
    <row r="62" spans="1:18" x14ac:dyDescent="0.2">
      <c r="A62" s="98">
        <v>50</v>
      </c>
      <c r="B62" s="273">
        <v>147.91999999999999</v>
      </c>
      <c r="C62" s="274">
        <v>197.41</v>
      </c>
      <c r="D62" s="274">
        <v>263.58</v>
      </c>
      <c r="E62" s="274">
        <v>167.49</v>
      </c>
      <c r="F62" s="274">
        <v>223.06</v>
      </c>
      <c r="G62" s="274">
        <v>315.88</v>
      </c>
      <c r="H62" s="274">
        <v>217.84</v>
      </c>
      <c r="I62" s="274">
        <v>191.57</v>
      </c>
      <c r="J62" s="274">
        <v>269.27999999999997</v>
      </c>
      <c r="K62" s="274">
        <v>193.09</v>
      </c>
      <c r="L62" s="274">
        <v>184.3</v>
      </c>
      <c r="M62" s="274">
        <v>166.73</v>
      </c>
      <c r="N62" s="274">
        <v>201.92</v>
      </c>
      <c r="O62" s="274">
        <v>217.98</v>
      </c>
      <c r="P62" s="274">
        <v>144.5</v>
      </c>
      <c r="Q62" s="275">
        <v>157.69999999999999</v>
      </c>
      <c r="R62" s="111"/>
    </row>
    <row r="63" spans="1:18" x14ac:dyDescent="0.2">
      <c r="A63" s="98">
        <v>51</v>
      </c>
      <c r="B63" s="273">
        <v>150.05000000000001</v>
      </c>
      <c r="C63" s="274">
        <v>200.5</v>
      </c>
      <c r="D63" s="274">
        <v>268</v>
      </c>
      <c r="E63" s="274">
        <v>170</v>
      </c>
      <c r="F63" s="274">
        <v>226.72</v>
      </c>
      <c r="G63" s="274">
        <v>321.48</v>
      </c>
      <c r="H63" s="274">
        <v>221.4</v>
      </c>
      <c r="I63" s="274">
        <v>194.56</v>
      </c>
      <c r="J63" s="274">
        <v>273.89</v>
      </c>
      <c r="K63" s="274">
        <v>195.89</v>
      </c>
      <c r="L63" s="274">
        <v>187.1</v>
      </c>
      <c r="M63" s="274">
        <v>169.24</v>
      </c>
      <c r="N63" s="274">
        <v>205.01</v>
      </c>
      <c r="O63" s="274">
        <v>221.64</v>
      </c>
      <c r="P63" s="274">
        <v>146.44</v>
      </c>
      <c r="Q63" s="275">
        <v>160.03</v>
      </c>
      <c r="R63" s="111"/>
    </row>
    <row r="64" spans="1:18" x14ac:dyDescent="0.2">
      <c r="A64" s="98">
        <v>52</v>
      </c>
      <c r="B64" s="273">
        <v>152.19</v>
      </c>
      <c r="C64" s="274">
        <v>203.59</v>
      </c>
      <c r="D64" s="274">
        <v>272.41000000000003</v>
      </c>
      <c r="E64" s="274">
        <v>172.52</v>
      </c>
      <c r="F64" s="274">
        <v>230.38</v>
      </c>
      <c r="G64" s="274">
        <v>327.08999999999997</v>
      </c>
      <c r="H64" s="274">
        <v>224.96</v>
      </c>
      <c r="I64" s="274">
        <v>197.55</v>
      </c>
      <c r="J64" s="274">
        <v>278.49</v>
      </c>
      <c r="K64" s="274">
        <v>198.69</v>
      </c>
      <c r="L64" s="274">
        <v>189.91</v>
      </c>
      <c r="M64" s="274">
        <v>171.76</v>
      </c>
      <c r="N64" s="274">
        <v>208.1</v>
      </c>
      <c r="O64" s="274">
        <v>225.29</v>
      </c>
      <c r="P64" s="274">
        <v>148.38999999999999</v>
      </c>
      <c r="Q64" s="275">
        <v>162.36000000000001</v>
      </c>
      <c r="R64" s="111"/>
    </row>
    <row r="65" spans="1:18" x14ac:dyDescent="0.2">
      <c r="A65" s="98">
        <v>53</v>
      </c>
      <c r="B65" s="273">
        <v>154.33000000000001</v>
      </c>
      <c r="C65" s="274">
        <v>206.67</v>
      </c>
      <c r="D65" s="274">
        <v>276.83</v>
      </c>
      <c r="E65" s="274">
        <v>175.04</v>
      </c>
      <c r="F65" s="274">
        <v>234.03</v>
      </c>
      <c r="G65" s="274">
        <v>332.69</v>
      </c>
      <c r="H65" s="274">
        <v>228.52</v>
      </c>
      <c r="I65" s="274">
        <v>200.55</v>
      </c>
      <c r="J65" s="274">
        <v>283.10000000000002</v>
      </c>
      <c r="K65" s="274">
        <v>201.5</v>
      </c>
      <c r="L65" s="274">
        <v>192.71</v>
      </c>
      <c r="M65" s="274">
        <v>174.28</v>
      </c>
      <c r="N65" s="274">
        <v>211.19</v>
      </c>
      <c r="O65" s="274">
        <v>228.95</v>
      </c>
      <c r="P65" s="274">
        <v>150.34</v>
      </c>
      <c r="Q65" s="275">
        <v>164.68</v>
      </c>
      <c r="R65" s="111"/>
    </row>
    <row r="66" spans="1:18" x14ac:dyDescent="0.2">
      <c r="A66" s="98">
        <v>54</v>
      </c>
      <c r="B66" s="273">
        <v>156.47</v>
      </c>
      <c r="C66" s="274">
        <v>209.76</v>
      </c>
      <c r="D66" s="274">
        <v>281.25</v>
      </c>
      <c r="E66" s="274">
        <v>177.56</v>
      </c>
      <c r="F66" s="274">
        <v>237.69</v>
      </c>
      <c r="G66" s="274">
        <v>338.3</v>
      </c>
      <c r="H66" s="274">
        <v>232.09</v>
      </c>
      <c r="I66" s="274">
        <v>203.54</v>
      </c>
      <c r="J66" s="274">
        <v>287.70999999999998</v>
      </c>
      <c r="K66" s="274">
        <v>204.3</v>
      </c>
      <c r="L66" s="274">
        <v>195.51</v>
      </c>
      <c r="M66" s="274">
        <v>176.8</v>
      </c>
      <c r="N66" s="274">
        <v>214.27</v>
      </c>
      <c r="O66" s="274">
        <v>232.61</v>
      </c>
      <c r="P66" s="274">
        <v>152.29</v>
      </c>
      <c r="Q66" s="275">
        <v>167.01</v>
      </c>
      <c r="R66" s="111"/>
    </row>
    <row r="67" spans="1:18" x14ac:dyDescent="0.2">
      <c r="A67" s="98">
        <v>55</v>
      </c>
      <c r="B67" s="273">
        <v>158.6</v>
      </c>
      <c r="C67" s="274">
        <v>212.85</v>
      </c>
      <c r="D67" s="274">
        <v>285.67</v>
      </c>
      <c r="E67" s="274">
        <v>180.07</v>
      </c>
      <c r="F67" s="274">
        <v>241.35</v>
      </c>
      <c r="G67" s="274">
        <v>343.9</v>
      </c>
      <c r="H67" s="274">
        <v>235.65</v>
      </c>
      <c r="I67" s="274">
        <v>206.53</v>
      </c>
      <c r="J67" s="274">
        <v>292.32</v>
      </c>
      <c r="K67" s="274">
        <v>207.1</v>
      </c>
      <c r="L67" s="274">
        <v>198.31</v>
      </c>
      <c r="M67" s="274">
        <v>179.31</v>
      </c>
      <c r="N67" s="274">
        <v>217.36</v>
      </c>
      <c r="O67" s="274">
        <v>236.27</v>
      </c>
      <c r="P67" s="274">
        <v>154.22999999999999</v>
      </c>
      <c r="Q67" s="275">
        <v>169.34</v>
      </c>
      <c r="R67" s="111"/>
    </row>
    <row r="68" spans="1:18" x14ac:dyDescent="0.2">
      <c r="A68" s="98">
        <v>56</v>
      </c>
      <c r="B68" s="273">
        <v>160.74</v>
      </c>
      <c r="C68" s="274">
        <v>215.94</v>
      </c>
      <c r="D68" s="274">
        <v>290.08</v>
      </c>
      <c r="E68" s="274">
        <v>182.59</v>
      </c>
      <c r="F68" s="274">
        <v>245.01</v>
      </c>
      <c r="G68" s="274">
        <v>349.51</v>
      </c>
      <c r="H68" s="274">
        <v>239.21</v>
      </c>
      <c r="I68" s="274">
        <v>209.52</v>
      </c>
      <c r="J68" s="274">
        <v>296.92</v>
      </c>
      <c r="K68" s="274">
        <v>209.9</v>
      </c>
      <c r="L68" s="274">
        <v>201.12</v>
      </c>
      <c r="M68" s="274">
        <v>181.83</v>
      </c>
      <c r="N68" s="274">
        <v>220.45</v>
      </c>
      <c r="O68" s="274">
        <v>239.92</v>
      </c>
      <c r="P68" s="274">
        <v>156.18</v>
      </c>
      <c r="Q68" s="275">
        <v>171.67</v>
      </c>
      <c r="R68" s="111"/>
    </row>
    <row r="69" spans="1:18" x14ac:dyDescent="0.2">
      <c r="A69" s="98">
        <v>57</v>
      </c>
      <c r="B69" s="273">
        <v>162.88</v>
      </c>
      <c r="C69" s="274">
        <v>219.02</v>
      </c>
      <c r="D69" s="274">
        <v>294.5</v>
      </c>
      <c r="E69" s="274">
        <v>185.11</v>
      </c>
      <c r="F69" s="274">
        <v>248.66</v>
      </c>
      <c r="G69" s="274">
        <v>355.11</v>
      </c>
      <c r="H69" s="274">
        <v>242.77</v>
      </c>
      <c r="I69" s="274">
        <v>212.52</v>
      </c>
      <c r="J69" s="274">
        <v>301.52999999999997</v>
      </c>
      <c r="K69" s="274">
        <v>212.71</v>
      </c>
      <c r="L69" s="274">
        <v>203.92</v>
      </c>
      <c r="M69" s="274">
        <v>184.35</v>
      </c>
      <c r="N69" s="274">
        <v>223.54</v>
      </c>
      <c r="O69" s="274">
        <v>243.58</v>
      </c>
      <c r="P69" s="274">
        <v>158.13</v>
      </c>
      <c r="Q69" s="275">
        <v>173.99</v>
      </c>
      <c r="R69" s="111"/>
    </row>
    <row r="70" spans="1:18" x14ac:dyDescent="0.2">
      <c r="A70" s="98">
        <v>58</v>
      </c>
      <c r="B70" s="273">
        <v>165.02</v>
      </c>
      <c r="C70" s="274">
        <v>222.11</v>
      </c>
      <c r="D70" s="274">
        <v>298.92</v>
      </c>
      <c r="E70" s="274">
        <v>187.63</v>
      </c>
      <c r="F70" s="274">
        <v>252.32</v>
      </c>
      <c r="G70" s="274">
        <v>360.72</v>
      </c>
      <c r="H70" s="274">
        <v>246.34</v>
      </c>
      <c r="I70" s="274">
        <v>215.51</v>
      </c>
      <c r="J70" s="274">
        <v>306.14</v>
      </c>
      <c r="K70" s="274">
        <v>215.51</v>
      </c>
      <c r="L70" s="274">
        <v>206.72</v>
      </c>
      <c r="M70" s="274">
        <v>186.87</v>
      </c>
      <c r="N70" s="274">
        <v>226.62</v>
      </c>
      <c r="O70" s="274">
        <v>247.24</v>
      </c>
      <c r="P70" s="274">
        <v>160.08000000000001</v>
      </c>
      <c r="Q70" s="275">
        <v>176.32</v>
      </c>
      <c r="R70" s="111"/>
    </row>
    <row r="71" spans="1:18" x14ac:dyDescent="0.2">
      <c r="A71" s="98">
        <v>59</v>
      </c>
      <c r="B71" s="273">
        <v>167.15</v>
      </c>
      <c r="C71" s="274">
        <v>225.2</v>
      </c>
      <c r="D71" s="274">
        <v>303.33999999999997</v>
      </c>
      <c r="E71" s="274">
        <v>190.14</v>
      </c>
      <c r="F71" s="274">
        <v>255.98</v>
      </c>
      <c r="G71" s="274">
        <v>366.32</v>
      </c>
      <c r="H71" s="274">
        <v>249.9</v>
      </c>
      <c r="I71" s="274">
        <v>218.5</v>
      </c>
      <c r="J71" s="274">
        <v>310.75</v>
      </c>
      <c r="K71" s="274">
        <v>218.31</v>
      </c>
      <c r="L71" s="274">
        <v>209.52</v>
      </c>
      <c r="M71" s="274">
        <v>189.38</v>
      </c>
      <c r="N71" s="274">
        <v>229.71</v>
      </c>
      <c r="O71" s="274">
        <v>250.9</v>
      </c>
      <c r="P71" s="274">
        <v>162.02000000000001</v>
      </c>
      <c r="Q71" s="275">
        <v>178.65</v>
      </c>
      <c r="R71" s="111"/>
    </row>
    <row r="72" spans="1:18" x14ac:dyDescent="0.2">
      <c r="A72" s="98">
        <v>60</v>
      </c>
      <c r="B72" s="273">
        <v>169.29</v>
      </c>
      <c r="C72" s="274">
        <v>228.29</v>
      </c>
      <c r="D72" s="274">
        <v>307.75</v>
      </c>
      <c r="E72" s="274">
        <v>192.66</v>
      </c>
      <c r="F72" s="274">
        <v>259.64</v>
      </c>
      <c r="G72" s="274">
        <v>371.93</v>
      </c>
      <c r="H72" s="274">
        <v>253.46</v>
      </c>
      <c r="I72" s="274">
        <v>221.49</v>
      </c>
      <c r="J72" s="274">
        <v>315.35000000000002</v>
      </c>
      <c r="K72" s="274">
        <v>221.11</v>
      </c>
      <c r="L72" s="274">
        <v>212.33</v>
      </c>
      <c r="M72" s="274">
        <v>191.9</v>
      </c>
      <c r="N72" s="274">
        <v>232.8</v>
      </c>
      <c r="O72" s="274">
        <v>254.55</v>
      </c>
      <c r="P72" s="274">
        <v>163.97</v>
      </c>
      <c r="Q72" s="275">
        <v>180.98</v>
      </c>
      <c r="R72" s="111"/>
    </row>
    <row r="73" spans="1:18" x14ac:dyDescent="0.2">
      <c r="A73" s="98">
        <v>61</v>
      </c>
      <c r="B73" s="273">
        <v>171.43</v>
      </c>
      <c r="C73" s="274">
        <v>231.37</v>
      </c>
      <c r="D73" s="274">
        <v>312.17</v>
      </c>
      <c r="E73" s="274">
        <v>195.18</v>
      </c>
      <c r="F73" s="274">
        <v>263.29000000000002</v>
      </c>
      <c r="G73" s="274">
        <v>377.53</v>
      </c>
      <c r="H73" s="274">
        <v>257.02</v>
      </c>
      <c r="I73" s="274">
        <v>224.49</v>
      </c>
      <c r="J73" s="274">
        <v>319.95999999999998</v>
      </c>
      <c r="K73" s="274">
        <v>223.92</v>
      </c>
      <c r="L73" s="274">
        <v>215.13</v>
      </c>
      <c r="M73" s="274">
        <v>194.42</v>
      </c>
      <c r="N73" s="274">
        <v>235.89</v>
      </c>
      <c r="O73" s="274">
        <v>258.20999999999998</v>
      </c>
      <c r="P73" s="274">
        <v>165.92</v>
      </c>
      <c r="Q73" s="275">
        <v>183.3</v>
      </c>
      <c r="R73" s="111"/>
    </row>
    <row r="74" spans="1:18" x14ac:dyDescent="0.2">
      <c r="A74" s="98">
        <v>62</v>
      </c>
      <c r="B74" s="273">
        <v>173.57</v>
      </c>
      <c r="C74" s="274">
        <v>234.46</v>
      </c>
      <c r="D74" s="274">
        <v>316.58999999999997</v>
      </c>
      <c r="E74" s="274">
        <v>197.7</v>
      </c>
      <c r="F74" s="274">
        <v>266.95</v>
      </c>
      <c r="G74" s="274">
        <v>383.14</v>
      </c>
      <c r="H74" s="274">
        <v>260.58999999999997</v>
      </c>
      <c r="I74" s="274">
        <v>227.48</v>
      </c>
      <c r="J74" s="274">
        <v>324.57</v>
      </c>
      <c r="K74" s="274">
        <v>226.72</v>
      </c>
      <c r="L74" s="274">
        <v>217.93</v>
      </c>
      <c r="M74" s="274">
        <v>196.94</v>
      </c>
      <c r="N74" s="274">
        <v>238.97</v>
      </c>
      <c r="O74" s="274">
        <v>261.87</v>
      </c>
      <c r="P74" s="274">
        <v>167.87</v>
      </c>
      <c r="Q74" s="275">
        <v>185.63</v>
      </c>
      <c r="R74" s="111"/>
    </row>
    <row r="75" spans="1:18" x14ac:dyDescent="0.2">
      <c r="A75" s="98">
        <v>63</v>
      </c>
      <c r="B75" s="273">
        <v>175.7</v>
      </c>
      <c r="C75" s="274">
        <v>237.55</v>
      </c>
      <c r="D75" s="274">
        <v>321.01</v>
      </c>
      <c r="E75" s="274">
        <v>200.21</v>
      </c>
      <c r="F75" s="274">
        <v>270.61</v>
      </c>
      <c r="G75" s="274">
        <v>388.74</v>
      </c>
      <c r="H75" s="274">
        <v>264.14999999999998</v>
      </c>
      <c r="I75" s="274">
        <v>230.47</v>
      </c>
      <c r="J75" s="274">
        <v>329.18</v>
      </c>
      <c r="K75" s="274">
        <v>229.52</v>
      </c>
      <c r="L75" s="274">
        <v>220.73</v>
      </c>
      <c r="M75" s="274">
        <v>199.45</v>
      </c>
      <c r="N75" s="274">
        <v>242.06</v>
      </c>
      <c r="O75" s="274">
        <v>265.52999999999997</v>
      </c>
      <c r="P75" s="274">
        <v>169.81</v>
      </c>
      <c r="Q75" s="275">
        <v>187.96</v>
      </c>
      <c r="R75" s="111"/>
    </row>
    <row r="76" spans="1:18" x14ac:dyDescent="0.2">
      <c r="A76" s="98">
        <v>64</v>
      </c>
      <c r="B76" s="273">
        <v>177.84</v>
      </c>
      <c r="C76" s="274">
        <v>240.64</v>
      </c>
      <c r="D76" s="274">
        <v>325.42</v>
      </c>
      <c r="E76" s="274">
        <v>202.73</v>
      </c>
      <c r="F76" s="274">
        <v>274.27</v>
      </c>
      <c r="G76" s="274">
        <v>394.35</v>
      </c>
      <c r="H76" s="274">
        <v>267.70999999999998</v>
      </c>
      <c r="I76" s="274">
        <v>233.46</v>
      </c>
      <c r="J76" s="274">
        <v>333.78</v>
      </c>
      <c r="K76" s="274">
        <v>232.32</v>
      </c>
      <c r="L76" s="274">
        <v>223.54</v>
      </c>
      <c r="M76" s="274">
        <v>201.97</v>
      </c>
      <c r="N76" s="274">
        <v>245.15</v>
      </c>
      <c r="O76" s="274">
        <v>269.18</v>
      </c>
      <c r="P76" s="274">
        <v>171.76</v>
      </c>
      <c r="Q76" s="275">
        <v>190.29</v>
      </c>
      <c r="R76" s="111"/>
    </row>
    <row r="77" spans="1:18" x14ac:dyDescent="0.2">
      <c r="A77" s="98">
        <v>65</v>
      </c>
      <c r="B77" s="273">
        <v>179.98</v>
      </c>
      <c r="C77" s="274">
        <v>243.72</v>
      </c>
      <c r="D77" s="274">
        <v>329.84</v>
      </c>
      <c r="E77" s="274">
        <v>205.25</v>
      </c>
      <c r="F77" s="274">
        <v>277.92</v>
      </c>
      <c r="G77" s="274">
        <v>399.95</v>
      </c>
      <c r="H77" s="274">
        <v>271.27</v>
      </c>
      <c r="I77" s="274">
        <v>236.46</v>
      </c>
      <c r="J77" s="274">
        <v>338.39</v>
      </c>
      <c r="K77" s="274">
        <v>235.13</v>
      </c>
      <c r="L77" s="274">
        <v>226.34</v>
      </c>
      <c r="M77" s="274">
        <v>204.49</v>
      </c>
      <c r="N77" s="274">
        <v>248.24</v>
      </c>
      <c r="O77" s="274">
        <v>272.83999999999997</v>
      </c>
      <c r="P77" s="274">
        <v>173.71</v>
      </c>
      <c r="Q77" s="275">
        <v>192.61</v>
      </c>
      <c r="R77" s="111"/>
    </row>
    <row r="78" spans="1:18" x14ac:dyDescent="0.2">
      <c r="A78" s="98">
        <v>66</v>
      </c>
      <c r="B78" s="273">
        <v>182.12</v>
      </c>
      <c r="C78" s="274">
        <v>246.81</v>
      </c>
      <c r="D78" s="274">
        <v>334.26</v>
      </c>
      <c r="E78" s="274">
        <v>207.77</v>
      </c>
      <c r="F78" s="274">
        <v>281.58</v>
      </c>
      <c r="G78" s="274">
        <v>405.56</v>
      </c>
      <c r="H78" s="274">
        <v>274.83999999999997</v>
      </c>
      <c r="I78" s="274">
        <v>239.45</v>
      </c>
      <c r="J78" s="274">
        <v>343</v>
      </c>
      <c r="K78" s="274">
        <v>237.93</v>
      </c>
      <c r="L78" s="274">
        <v>229.14</v>
      </c>
      <c r="M78" s="274">
        <v>207.01</v>
      </c>
      <c r="N78" s="274">
        <v>251.32</v>
      </c>
      <c r="O78" s="274">
        <v>276.5</v>
      </c>
      <c r="P78" s="274">
        <v>175.66</v>
      </c>
      <c r="Q78" s="275">
        <v>194.94</v>
      </c>
      <c r="R78" s="111"/>
    </row>
    <row r="79" spans="1:18" x14ac:dyDescent="0.2">
      <c r="A79" s="98">
        <v>67</v>
      </c>
      <c r="B79" s="273">
        <v>184.25</v>
      </c>
      <c r="C79" s="274">
        <v>249.9</v>
      </c>
      <c r="D79" s="274">
        <v>338.68</v>
      </c>
      <c r="E79" s="274">
        <v>210.28</v>
      </c>
      <c r="F79" s="274">
        <v>285.24</v>
      </c>
      <c r="G79" s="274">
        <v>411.16</v>
      </c>
      <c r="H79" s="274">
        <v>278.39999999999998</v>
      </c>
      <c r="I79" s="274">
        <v>242.44</v>
      </c>
      <c r="J79" s="111" t="s">
        <v>31</v>
      </c>
      <c r="K79" s="111" t="s">
        <v>31</v>
      </c>
      <c r="L79" s="111" t="s">
        <v>31</v>
      </c>
      <c r="M79" s="111" t="s">
        <v>31</v>
      </c>
      <c r="N79" s="111" t="s">
        <v>31</v>
      </c>
      <c r="O79" s="111" t="s">
        <v>31</v>
      </c>
      <c r="P79" s="274">
        <v>177.6</v>
      </c>
      <c r="Q79" s="110" t="s">
        <v>31</v>
      </c>
      <c r="R79" s="111"/>
    </row>
    <row r="80" spans="1:18" x14ac:dyDescent="0.2">
      <c r="A80" s="98">
        <v>68</v>
      </c>
      <c r="B80" s="273">
        <v>186.39</v>
      </c>
      <c r="C80" s="274">
        <v>252.99</v>
      </c>
      <c r="D80" s="274">
        <v>343.09</v>
      </c>
      <c r="E80" s="274">
        <v>212.8</v>
      </c>
      <c r="F80" s="274">
        <v>288.89999999999998</v>
      </c>
      <c r="G80" s="274">
        <v>416.77</v>
      </c>
      <c r="H80" s="274">
        <v>281.95999999999998</v>
      </c>
      <c r="I80" s="274">
        <v>245.43</v>
      </c>
      <c r="J80" s="111" t="s">
        <v>31</v>
      </c>
      <c r="K80" s="111" t="s">
        <v>31</v>
      </c>
      <c r="L80" s="111" t="s">
        <v>31</v>
      </c>
      <c r="M80" s="111" t="s">
        <v>31</v>
      </c>
      <c r="N80" s="111" t="s">
        <v>31</v>
      </c>
      <c r="O80" s="111" t="s">
        <v>31</v>
      </c>
      <c r="P80" s="274">
        <v>179.55</v>
      </c>
      <c r="Q80" s="110" t="s">
        <v>31</v>
      </c>
      <c r="R80" s="111"/>
    </row>
    <row r="81" spans="1:18" x14ac:dyDescent="0.2">
      <c r="A81" s="98">
        <v>69</v>
      </c>
      <c r="B81" s="273">
        <v>188.53</v>
      </c>
      <c r="C81" s="274">
        <v>256.07</v>
      </c>
      <c r="D81" s="274">
        <v>347.51</v>
      </c>
      <c r="E81" s="274">
        <v>215.32</v>
      </c>
      <c r="F81" s="274">
        <v>292.55</v>
      </c>
      <c r="G81" s="274">
        <v>422.37</v>
      </c>
      <c r="H81" s="274">
        <v>285.52</v>
      </c>
      <c r="I81" s="274">
        <v>248.43</v>
      </c>
      <c r="J81" s="111" t="s">
        <v>31</v>
      </c>
      <c r="K81" s="111" t="s">
        <v>31</v>
      </c>
      <c r="L81" s="111" t="s">
        <v>31</v>
      </c>
      <c r="M81" s="111" t="s">
        <v>31</v>
      </c>
      <c r="N81" s="111" t="s">
        <v>31</v>
      </c>
      <c r="O81" s="111" t="s">
        <v>31</v>
      </c>
      <c r="P81" s="274">
        <v>181.5</v>
      </c>
      <c r="Q81" s="110" t="s">
        <v>31</v>
      </c>
      <c r="R81" s="111"/>
    </row>
    <row r="82" spans="1:18" x14ac:dyDescent="0.2">
      <c r="A82" s="99">
        <v>70</v>
      </c>
      <c r="B82" s="276">
        <v>190.67</v>
      </c>
      <c r="C82" s="277">
        <v>259.16000000000003</v>
      </c>
      <c r="D82" s="277">
        <v>351.93</v>
      </c>
      <c r="E82" s="277">
        <v>217.84</v>
      </c>
      <c r="F82" s="277">
        <v>296.20999999999998</v>
      </c>
      <c r="G82" s="277">
        <v>427.98</v>
      </c>
      <c r="H82" s="277">
        <v>289.08999999999997</v>
      </c>
      <c r="I82" s="277">
        <v>251.42</v>
      </c>
      <c r="J82" s="112" t="s">
        <v>31</v>
      </c>
      <c r="K82" s="112" t="s">
        <v>31</v>
      </c>
      <c r="L82" s="112" t="s">
        <v>31</v>
      </c>
      <c r="M82" s="112" t="s">
        <v>31</v>
      </c>
      <c r="N82" s="112" t="s">
        <v>31</v>
      </c>
      <c r="O82" s="112" t="s">
        <v>31</v>
      </c>
      <c r="P82" s="277">
        <v>183.45</v>
      </c>
      <c r="Q82" s="113" t="s">
        <v>31</v>
      </c>
      <c r="R82" s="111"/>
    </row>
    <row r="83" spans="1:18" x14ac:dyDescent="0.2"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</row>
  </sheetData>
  <mergeCells count="2">
    <mergeCell ref="B11:Q11"/>
    <mergeCell ref="G4:I4"/>
  </mergeCells>
  <phoneticPr fontId="3" type="noConversion"/>
  <printOptions gridLines="1"/>
  <pageMargins left="0.2" right="0.2" top="0.2" bottom="0.2" header="0.17" footer="0.17"/>
  <pageSetup scale="94" fitToHeight="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R79"/>
  <sheetViews>
    <sheetView zoomScaleNormal="100" workbookViewId="0">
      <selection activeCell="A4" sqref="A4:XFD4"/>
    </sheetView>
  </sheetViews>
  <sheetFormatPr defaultRowHeight="14.25" x14ac:dyDescent="0.2"/>
  <cols>
    <col min="1" max="1" width="11.5703125" style="85" customWidth="1"/>
    <col min="2" max="2" width="7.7109375" style="85" customWidth="1"/>
    <col min="3" max="3" width="8.85546875" style="85" customWidth="1"/>
    <col min="4" max="4" width="9.42578125" style="85" customWidth="1"/>
    <col min="5" max="5" width="8.28515625" style="85" customWidth="1"/>
    <col min="6" max="6" width="8.5703125" style="85" customWidth="1"/>
    <col min="7" max="7" width="8.42578125" style="85" customWidth="1"/>
    <col min="8" max="8" width="9" style="85" customWidth="1"/>
    <col min="9" max="9" width="7.42578125" style="85" customWidth="1"/>
    <col min="10" max="10" width="8.7109375" style="85" customWidth="1"/>
    <col min="11" max="11" width="7.42578125" style="85" customWidth="1"/>
    <col min="12" max="12" width="8.140625" style="85" customWidth="1"/>
    <col min="13" max="14" width="7.42578125" style="85" customWidth="1"/>
    <col min="15" max="15" width="8.140625" style="85" customWidth="1"/>
    <col min="16" max="18" width="7.42578125" style="85" customWidth="1"/>
    <col min="19" max="16384" width="9.140625" style="85"/>
  </cols>
  <sheetData>
    <row r="1" spans="1:17" ht="15" x14ac:dyDescent="0.25">
      <c r="A1" s="321" t="s">
        <v>192</v>
      </c>
      <c r="B1" s="322"/>
      <c r="C1" s="322"/>
      <c r="D1" s="322"/>
      <c r="E1" s="322"/>
      <c r="F1" s="82"/>
      <c r="G1" s="504" t="s">
        <v>212</v>
      </c>
      <c r="H1" s="82"/>
      <c r="J1" s="507" t="s">
        <v>256</v>
      </c>
      <c r="K1" s="92"/>
    </row>
    <row r="2" spans="1:17" ht="15.75" x14ac:dyDescent="0.25">
      <c r="A2" s="424"/>
      <c r="B2" s="82"/>
      <c r="C2" s="82"/>
      <c r="D2" s="82"/>
      <c r="E2" s="82"/>
      <c r="F2" s="82"/>
      <c r="G2" s="488" t="s">
        <v>265</v>
      </c>
      <c r="H2" s="82"/>
      <c r="J2" s="501" t="s">
        <v>266</v>
      </c>
      <c r="K2" s="92"/>
    </row>
    <row r="3" spans="1:17" ht="15" x14ac:dyDescent="0.25">
      <c r="A3" s="424"/>
      <c r="B3" s="82"/>
      <c r="C3" s="82"/>
      <c r="D3" s="82"/>
      <c r="E3" s="82"/>
      <c r="F3" s="82"/>
      <c r="G3" s="432"/>
      <c r="H3" s="82"/>
      <c r="J3" s="424"/>
      <c r="K3" s="92"/>
    </row>
    <row r="4" spans="1:17" ht="15" x14ac:dyDescent="0.2">
      <c r="A4" s="94" t="s">
        <v>8</v>
      </c>
      <c r="E4" s="323">
        <v>22.75</v>
      </c>
      <c r="F4" s="82"/>
      <c r="G4" s="82"/>
      <c r="H4" s="94" t="s">
        <v>14</v>
      </c>
      <c r="L4" s="402">
        <v>43.65</v>
      </c>
      <c r="P4" s="82"/>
      <c r="Q4" s="95"/>
    </row>
    <row r="5" spans="1:17" ht="15" x14ac:dyDescent="0.2">
      <c r="A5" s="94" t="s">
        <v>164</v>
      </c>
      <c r="E5" s="323">
        <v>23.7</v>
      </c>
      <c r="F5" s="82"/>
      <c r="G5" s="82"/>
      <c r="H5" s="94" t="s">
        <v>102</v>
      </c>
      <c r="L5" s="402">
        <v>56.95</v>
      </c>
      <c r="P5" s="82"/>
      <c r="Q5" s="95"/>
    </row>
    <row r="7" spans="1:17" ht="15" x14ac:dyDescent="0.25">
      <c r="B7" s="535" t="s">
        <v>99</v>
      </c>
      <c r="C7" s="536"/>
      <c r="D7" s="536"/>
      <c r="E7" s="536"/>
      <c r="F7" s="536"/>
      <c r="G7" s="536"/>
      <c r="H7" s="537"/>
      <c r="I7" s="155"/>
    </row>
    <row r="8" spans="1:17" ht="46.5" customHeight="1" x14ac:dyDescent="0.2">
      <c r="A8" s="96" t="s">
        <v>23</v>
      </c>
      <c r="B8" s="154" t="s">
        <v>200</v>
      </c>
      <c r="C8" s="107">
        <v>1.3</v>
      </c>
      <c r="D8" s="107">
        <v>1.4</v>
      </c>
      <c r="E8" s="107">
        <v>1.5</v>
      </c>
      <c r="F8" s="107">
        <v>1.6</v>
      </c>
      <c r="G8" s="107">
        <v>1.7</v>
      </c>
      <c r="H8" s="108">
        <v>1.8</v>
      </c>
      <c r="I8" s="43"/>
    </row>
    <row r="9" spans="1:17" x14ac:dyDescent="0.2">
      <c r="A9" s="97">
        <v>1</v>
      </c>
      <c r="B9" s="270">
        <v>30.16</v>
      </c>
      <c r="C9" s="271">
        <v>31.11</v>
      </c>
      <c r="D9" s="271">
        <v>33.25</v>
      </c>
      <c r="E9" s="271">
        <v>34.200000000000003</v>
      </c>
      <c r="F9" s="271">
        <v>35.630000000000003</v>
      </c>
      <c r="G9" s="271">
        <v>36.1</v>
      </c>
      <c r="H9" s="264">
        <v>36.58</v>
      </c>
      <c r="I9" s="111"/>
    </row>
    <row r="10" spans="1:17" x14ac:dyDescent="0.2">
      <c r="A10" s="98">
        <v>2</v>
      </c>
      <c r="B10" s="273">
        <v>32.590000000000003</v>
      </c>
      <c r="C10" s="274">
        <v>33.630000000000003</v>
      </c>
      <c r="D10" s="274">
        <v>35.86</v>
      </c>
      <c r="E10" s="274">
        <v>37</v>
      </c>
      <c r="F10" s="274">
        <v>38.43</v>
      </c>
      <c r="G10" s="274">
        <v>38.9</v>
      </c>
      <c r="H10" s="275">
        <v>39.47</v>
      </c>
      <c r="I10" s="111"/>
    </row>
    <row r="11" spans="1:17" x14ac:dyDescent="0.2">
      <c r="A11" s="98">
        <v>3</v>
      </c>
      <c r="B11" s="273">
        <v>35.01</v>
      </c>
      <c r="C11" s="274">
        <v>36.15</v>
      </c>
      <c r="D11" s="274">
        <v>38.479999999999997</v>
      </c>
      <c r="E11" s="274">
        <v>39.81</v>
      </c>
      <c r="F11" s="274">
        <v>41.23</v>
      </c>
      <c r="G11" s="274">
        <v>41.71</v>
      </c>
      <c r="H11" s="275">
        <v>42.37</v>
      </c>
      <c r="I11" s="111"/>
    </row>
    <row r="12" spans="1:17" x14ac:dyDescent="0.2">
      <c r="A12" s="98">
        <v>4</v>
      </c>
      <c r="B12" s="273">
        <v>37.43</v>
      </c>
      <c r="C12" s="274">
        <v>38.67</v>
      </c>
      <c r="D12" s="274">
        <v>41.09</v>
      </c>
      <c r="E12" s="274">
        <v>42.61</v>
      </c>
      <c r="F12" s="274">
        <v>44.03</v>
      </c>
      <c r="G12" s="274">
        <v>44.51</v>
      </c>
      <c r="H12" s="275">
        <v>45.27</v>
      </c>
      <c r="I12" s="111"/>
    </row>
    <row r="13" spans="1:17" x14ac:dyDescent="0.2">
      <c r="A13" s="98">
        <v>5</v>
      </c>
      <c r="B13" s="273">
        <v>39.85</v>
      </c>
      <c r="C13" s="274">
        <v>41.18</v>
      </c>
      <c r="D13" s="274">
        <v>43.7</v>
      </c>
      <c r="E13" s="274">
        <v>45.41</v>
      </c>
      <c r="F13" s="274">
        <v>46.84</v>
      </c>
      <c r="G13" s="274">
        <v>47.31</v>
      </c>
      <c r="H13" s="275">
        <v>48.17</v>
      </c>
      <c r="I13" s="111"/>
    </row>
    <row r="14" spans="1:17" x14ac:dyDescent="0.2">
      <c r="A14" s="98">
        <v>6</v>
      </c>
      <c r="B14" s="273">
        <v>42.28</v>
      </c>
      <c r="C14" s="274">
        <v>43.7</v>
      </c>
      <c r="D14" s="274">
        <v>46.41</v>
      </c>
      <c r="E14" s="274">
        <v>48.21</v>
      </c>
      <c r="F14" s="274">
        <v>49.64</v>
      </c>
      <c r="G14" s="274">
        <v>50.21</v>
      </c>
      <c r="H14" s="275">
        <v>51.06</v>
      </c>
      <c r="I14" s="111"/>
    </row>
    <row r="15" spans="1:17" x14ac:dyDescent="0.2">
      <c r="A15" s="98">
        <v>7</v>
      </c>
      <c r="B15" s="273">
        <v>44.7</v>
      </c>
      <c r="C15" s="274">
        <v>46.22</v>
      </c>
      <c r="D15" s="274">
        <v>49.12</v>
      </c>
      <c r="E15" s="274">
        <v>51.02</v>
      </c>
      <c r="F15" s="274">
        <v>52.44</v>
      </c>
      <c r="G15" s="274">
        <v>53.11</v>
      </c>
      <c r="H15" s="275">
        <v>53.96</v>
      </c>
      <c r="I15" s="111"/>
    </row>
    <row r="16" spans="1:17" x14ac:dyDescent="0.2">
      <c r="A16" s="98">
        <v>8</v>
      </c>
      <c r="B16" s="273">
        <v>47.12</v>
      </c>
      <c r="C16" s="274">
        <v>48.74</v>
      </c>
      <c r="D16" s="274">
        <v>51.82</v>
      </c>
      <c r="E16" s="274">
        <v>53.82</v>
      </c>
      <c r="F16" s="274">
        <v>55.24</v>
      </c>
      <c r="G16" s="274">
        <v>56</v>
      </c>
      <c r="H16" s="275">
        <v>56.86</v>
      </c>
      <c r="I16" s="111"/>
    </row>
    <row r="17" spans="1:9" x14ac:dyDescent="0.2">
      <c r="A17" s="98">
        <v>9</v>
      </c>
      <c r="B17" s="273">
        <v>49.54</v>
      </c>
      <c r="C17" s="274">
        <v>51.25</v>
      </c>
      <c r="D17" s="274">
        <v>54.53</v>
      </c>
      <c r="E17" s="274">
        <v>56.62</v>
      </c>
      <c r="F17" s="274">
        <v>58.05</v>
      </c>
      <c r="G17" s="274">
        <v>58.9</v>
      </c>
      <c r="H17" s="275">
        <v>59.76</v>
      </c>
      <c r="I17" s="111"/>
    </row>
    <row r="18" spans="1:9" x14ac:dyDescent="0.2">
      <c r="A18" s="98">
        <v>10</v>
      </c>
      <c r="B18" s="273">
        <v>51.97</v>
      </c>
      <c r="C18" s="274">
        <v>53.77</v>
      </c>
      <c r="D18" s="274">
        <v>57.24</v>
      </c>
      <c r="E18" s="274">
        <v>59.42</v>
      </c>
      <c r="F18" s="274">
        <v>60.85</v>
      </c>
      <c r="G18" s="274">
        <v>61.8</v>
      </c>
      <c r="H18" s="275">
        <v>62.65</v>
      </c>
      <c r="I18" s="111"/>
    </row>
    <row r="19" spans="1:9" x14ac:dyDescent="0.2">
      <c r="A19" s="98">
        <v>11</v>
      </c>
      <c r="B19" s="273">
        <v>54.29</v>
      </c>
      <c r="C19" s="274">
        <v>56.29</v>
      </c>
      <c r="D19" s="274">
        <v>59.76</v>
      </c>
      <c r="E19" s="274">
        <v>62.23</v>
      </c>
      <c r="F19" s="274">
        <v>63.65</v>
      </c>
      <c r="G19" s="274">
        <v>64.7</v>
      </c>
      <c r="H19" s="275">
        <v>65.55</v>
      </c>
      <c r="I19" s="111"/>
    </row>
    <row r="20" spans="1:9" x14ac:dyDescent="0.2">
      <c r="A20" s="98">
        <v>12</v>
      </c>
      <c r="B20" s="273">
        <v>56.62</v>
      </c>
      <c r="C20" s="274">
        <v>58.81</v>
      </c>
      <c r="D20" s="274">
        <v>62.27</v>
      </c>
      <c r="E20" s="274">
        <v>65.03</v>
      </c>
      <c r="F20" s="274">
        <v>66.45</v>
      </c>
      <c r="G20" s="274">
        <v>67.59</v>
      </c>
      <c r="H20" s="275">
        <v>68.73</v>
      </c>
      <c r="I20" s="111"/>
    </row>
    <row r="21" spans="1:9" x14ac:dyDescent="0.2">
      <c r="A21" s="98">
        <v>13</v>
      </c>
      <c r="B21" s="273">
        <v>58.95</v>
      </c>
      <c r="C21" s="274">
        <v>61.32</v>
      </c>
      <c r="D21" s="274">
        <v>64.790000000000006</v>
      </c>
      <c r="E21" s="274">
        <v>67.83</v>
      </c>
      <c r="F21" s="274">
        <v>69.260000000000005</v>
      </c>
      <c r="G21" s="274">
        <v>70.489999999999995</v>
      </c>
      <c r="H21" s="275">
        <v>71.92</v>
      </c>
      <c r="I21" s="111"/>
    </row>
    <row r="22" spans="1:9" x14ac:dyDescent="0.2">
      <c r="A22" s="98">
        <v>14</v>
      </c>
      <c r="B22" s="273">
        <v>61.28</v>
      </c>
      <c r="C22" s="274">
        <v>63.84</v>
      </c>
      <c r="D22" s="274">
        <v>67.31</v>
      </c>
      <c r="E22" s="274">
        <v>70.63</v>
      </c>
      <c r="F22" s="274">
        <v>72.06</v>
      </c>
      <c r="G22" s="274">
        <v>73.39</v>
      </c>
      <c r="H22" s="275">
        <v>75.099999999999994</v>
      </c>
      <c r="I22" s="111"/>
    </row>
    <row r="23" spans="1:9" x14ac:dyDescent="0.2">
      <c r="A23" s="98">
        <v>15</v>
      </c>
      <c r="B23" s="273">
        <v>63.6</v>
      </c>
      <c r="C23" s="274">
        <v>66.36</v>
      </c>
      <c r="D23" s="274">
        <v>69.83</v>
      </c>
      <c r="E23" s="274">
        <v>73.44</v>
      </c>
      <c r="F23" s="274">
        <v>74.86</v>
      </c>
      <c r="G23" s="274">
        <v>76.290000000000006</v>
      </c>
      <c r="H23" s="275">
        <v>78.28</v>
      </c>
      <c r="I23" s="111"/>
    </row>
    <row r="24" spans="1:9" x14ac:dyDescent="0.2">
      <c r="A24" s="98">
        <v>16</v>
      </c>
      <c r="B24" s="273">
        <v>65.930000000000007</v>
      </c>
      <c r="C24" s="274">
        <v>68.88</v>
      </c>
      <c r="D24" s="274">
        <v>72.34</v>
      </c>
      <c r="E24" s="274">
        <v>76.239999999999995</v>
      </c>
      <c r="F24" s="274">
        <v>77.66</v>
      </c>
      <c r="G24" s="274">
        <v>79.180000000000007</v>
      </c>
      <c r="H24" s="275">
        <v>81.459999999999994</v>
      </c>
      <c r="I24" s="111"/>
    </row>
    <row r="25" spans="1:9" x14ac:dyDescent="0.2">
      <c r="A25" s="98">
        <v>17</v>
      </c>
      <c r="B25" s="273">
        <v>68.260000000000005</v>
      </c>
      <c r="C25" s="274">
        <v>71.39</v>
      </c>
      <c r="D25" s="274">
        <v>74.86</v>
      </c>
      <c r="E25" s="274">
        <v>79.040000000000006</v>
      </c>
      <c r="F25" s="274">
        <v>80.47</v>
      </c>
      <c r="G25" s="274">
        <v>82.08</v>
      </c>
      <c r="H25" s="275">
        <v>84.64</v>
      </c>
      <c r="I25" s="111"/>
    </row>
    <row r="26" spans="1:9" x14ac:dyDescent="0.2">
      <c r="A26" s="98">
        <v>18</v>
      </c>
      <c r="B26" s="273">
        <v>70.59</v>
      </c>
      <c r="C26" s="274">
        <v>73.91</v>
      </c>
      <c r="D26" s="274">
        <v>77.38</v>
      </c>
      <c r="E26" s="274">
        <v>81.84</v>
      </c>
      <c r="F26" s="274">
        <v>83.27</v>
      </c>
      <c r="G26" s="274">
        <v>84.98</v>
      </c>
      <c r="H26" s="275">
        <v>87.83</v>
      </c>
      <c r="I26" s="111"/>
    </row>
    <row r="27" spans="1:9" x14ac:dyDescent="0.2">
      <c r="A27" s="98">
        <v>19</v>
      </c>
      <c r="B27" s="273">
        <v>72.91</v>
      </c>
      <c r="C27" s="274">
        <v>76.430000000000007</v>
      </c>
      <c r="D27" s="274">
        <v>79.900000000000006</v>
      </c>
      <c r="E27" s="274">
        <v>84.65</v>
      </c>
      <c r="F27" s="274">
        <v>86.07</v>
      </c>
      <c r="G27" s="274">
        <v>87.88</v>
      </c>
      <c r="H27" s="275">
        <v>91.01</v>
      </c>
      <c r="I27" s="111"/>
    </row>
    <row r="28" spans="1:9" x14ac:dyDescent="0.2">
      <c r="A28" s="98">
        <v>20</v>
      </c>
      <c r="B28" s="273">
        <v>75.239999999999995</v>
      </c>
      <c r="C28" s="274">
        <v>78.95</v>
      </c>
      <c r="D28" s="274">
        <v>82.41</v>
      </c>
      <c r="E28" s="274">
        <v>87.45</v>
      </c>
      <c r="F28" s="274">
        <v>88.87</v>
      </c>
      <c r="G28" s="274">
        <v>90.77</v>
      </c>
      <c r="H28" s="275">
        <v>94.19</v>
      </c>
      <c r="I28" s="111"/>
    </row>
    <row r="29" spans="1:9" x14ac:dyDescent="0.2">
      <c r="A29" s="98">
        <v>21</v>
      </c>
      <c r="B29" s="273">
        <v>77.569999999999993</v>
      </c>
      <c r="C29" s="274">
        <v>81.459999999999994</v>
      </c>
      <c r="D29" s="274">
        <v>84.93</v>
      </c>
      <c r="E29" s="274">
        <v>90.25</v>
      </c>
      <c r="F29" s="274">
        <v>91.68</v>
      </c>
      <c r="G29" s="274">
        <v>93.67</v>
      </c>
      <c r="H29" s="275">
        <v>97.37</v>
      </c>
      <c r="I29" s="111"/>
    </row>
    <row r="30" spans="1:9" x14ac:dyDescent="0.2">
      <c r="A30" s="98">
        <v>22</v>
      </c>
      <c r="B30" s="273">
        <v>79.900000000000006</v>
      </c>
      <c r="C30" s="274">
        <v>83.98</v>
      </c>
      <c r="D30" s="274">
        <v>87.45</v>
      </c>
      <c r="E30" s="274">
        <v>93.05</v>
      </c>
      <c r="F30" s="274">
        <v>94.48</v>
      </c>
      <c r="G30" s="274">
        <v>96.57</v>
      </c>
      <c r="H30" s="275">
        <v>100.56</v>
      </c>
      <c r="I30" s="111"/>
    </row>
    <row r="31" spans="1:9" x14ac:dyDescent="0.2">
      <c r="A31" s="98">
        <v>23</v>
      </c>
      <c r="B31" s="273">
        <v>82.22</v>
      </c>
      <c r="C31" s="274">
        <v>86.5</v>
      </c>
      <c r="D31" s="274">
        <v>89.97</v>
      </c>
      <c r="E31" s="274">
        <v>95.86</v>
      </c>
      <c r="F31" s="274">
        <v>97.28</v>
      </c>
      <c r="G31" s="274">
        <v>99.47</v>
      </c>
      <c r="H31" s="275">
        <v>103.74</v>
      </c>
      <c r="I31" s="111"/>
    </row>
    <row r="32" spans="1:9" x14ac:dyDescent="0.2">
      <c r="A32" s="98">
        <v>24</v>
      </c>
      <c r="B32" s="273">
        <v>84.27</v>
      </c>
      <c r="C32" s="274">
        <v>89.02</v>
      </c>
      <c r="D32" s="274">
        <v>92.48</v>
      </c>
      <c r="E32" s="274">
        <v>98.66</v>
      </c>
      <c r="F32" s="274">
        <v>100.08</v>
      </c>
      <c r="G32" s="274">
        <v>102.36</v>
      </c>
      <c r="H32" s="275">
        <v>106.92</v>
      </c>
      <c r="I32" s="111"/>
    </row>
    <row r="33" spans="1:9" x14ac:dyDescent="0.2">
      <c r="A33" s="98">
        <v>25</v>
      </c>
      <c r="B33" s="273">
        <v>86.31</v>
      </c>
      <c r="C33" s="274">
        <v>91.53</v>
      </c>
      <c r="D33" s="274">
        <v>95</v>
      </c>
      <c r="E33" s="274">
        <v>101.46</v>
      </c>
      <c r="F33" s="274">
        <v>102.89</v>
      </c>
      <c r="G33" s="274">
        <v>105.26</v>
      </c>
      <c r="H33" s="275">
        <v>110.11</v>
      </c>
      <c r="I33" s="111"/>
    </row>
    <row r="34" spans="1:9" x14ac:dyDescent="0.2">
      <c r="A34" s="98">
        <v>26</v>
      </c>
      <c r="B34" s="273">
        <v>88.35</v>
      </c>
      <c r="C34" s="274">
        <v>94.05</v>
      </c>
      <c r="D34" s="274">
        <v>97.52</v>
      </c>
      <c r="E34" s="274">
        <v>104.17</v>
      </c>
      <c r="F34" s="274">
        <v>105.69</v>
      </c>
      <c r="G34" s="274">
        <v>108.35</v>
      </c>
      <c r="H34" s="275">
        <v>113.29</v>
      </c>
      <c r="I34" s="111"/>
    </row>
    <row r="35" spans="1:9" x14ac:dyDescent="0.2">
      <c r="A35" s="98">
        <v>27</v>
      </c>
      <c r="B35" s="273">
        <v>90.39</v>
      </c>
      <c r="C35" s="274">
        <v>96.57</v>
      </c>
      <c r="D35" s="274">
        <v>100.04</v>
      </c>
      <c r="E35" s="274">
        <v>106.88</v>
      </c>
      <c r="F35" s="274">
        <v>108.49</v>
      </c>
      <c r="G35" s="274">
        <v>111.44</v>
      </c>
      <c r="H35" s="275">
        <v>116.47</v>
      </c>
      <c r="I35" s="111"/>
    </row>
    <row r="36" spans="1:9" x14ac:dyDescent="0.2">
      <c r="A36" s="98">
        <v>28</v>
      </c>
      <c r="B36" s="273">
        <v>92.44</v>
      </c>
      <c r="C36" s="274">
        <v>99.09</v>
      </c>
      <c r="D36" s="274">
        <v>102.55</v>
      </c>
      <c r="E36" s="274">
        <v>109.58</v>
      </c>
      <c r="F36" s="274">
        <v>111.29</v>
      </c>
      <c r="G36" s="274">
        <v>114.52</v>
      </c>
      <c r="H36" s="275">
        <v>119.65</v>
      </c>
      <c r="I36" s="111"/>
    </row>
    <row r="37" spans="1:9" x14ac:dyDescent="0.2">
      <c r="A37" s="98">
        <v>29</v>
      </c>
      <c r="B37" s="273">
        <v>94.48</v>
      </c>
      <c r="C37" s="274">
        <v>101.6</v>
      </c>
      <c r="D37" s="274">
        <v>105.07</v>
      </c>
      <c r="E37" s="274">
        <v>112.29</v>
      </c>
      <c r="F37" s="274">
        <v>114.1</v>
      </c>
      <c r="G37" s="274">
        <v>117.61</v>
      </c>
      <c r="H37" s="275">
        <v>122.84</v>
      </c>
      <c r="I37" s="111"/>
    </row>
    <row r="38" spans="1:9" x14ac:dyDescent="0.2">
      <c r="A38" s="98">
        <v>30</v>
      </c>
      <c r="B38" s="273">
        <v>96.52</v>
      </c>
      <c r="C38" s="274">
        <v>104.12</v>
      </c>
      <c r="D38" s="274">
        <v>107.59</v>
      </c>
      <c r="E38" s="274">
        <v>115</v>
      </c>
      <c r="F38" s="274">
        <v>116.9</v>
      </c>
      <c r="G38" s="274">
        <v>120.7</v>
      </c>
      <c r="H38" s="275">
        <v>126.02</v>
      </c>
      <c r="I38" s="111"/>
    </row>
    <row r="39" spans="1:9" x14ac:dyDescent="0.2">
      <c r="A39" s="98">
        <v>31</v>
      </c>
      <c r="B39" s="273">
        <v>98.56</v>
      </c>
      <c r="C39" s="274">
        <v>106.64</v>
      </c>
      <c r="D39" s="274">
        <v>110.11</v>
      </c>
      <c r="E39" s="274">
        <v>117.71</v>
      </c>
      <c r="F39" s="274">
        <v>119.7</v>
      </c>
      <c r="G39" s="274">
        <v>123.79</v>
      </c>
      <c r="H39" s="275">
        <v>129.19999999999999</v>
      </c>
      <c r="I39" s="111"/>
    </row>
    <row r="40" spans="1:9" x14ac:dyDescent="0.2">
      <c r="A40" s="98">
        <v>32</v>
      </c>
      <c r="B40" s="273">
        <v>100.61</v>
      </c>
      <c r="C40" s="274">
        <v>109.16</v>
      </c>
      <c r="D40" s="274">
        <v>112.62</v>
      </c>
      <c r="E40" s="274">
        <v>120.41</v>
      </c>
      <c r="F40" s="274">
        <v>122.5</v>
      </c>
      <c r="G40" s="274">
        <v>126.87</v>
      </c>
      <c r="H40" s="275">
        <v>132.38</v>
      </c>
      <c r="I40" s="111"/>
    </row>
    <row r="41" spans="1:9" x14ac:dyDescent="0.2">
      <c r="A41" s="98">
        <v>33</v>
      </c>
      <c r="B41" s="273">
        <v>102.65</v>
      </c>
      <c r="C41" s="274">
        <v>111.67</v>
      </c>
      <c r="D41" s="274">
        <v>115.14</v>
      </c>
      <c r="E41" s="274">
        <v>123.12</v>
      </c>
      <c r="F41" s="274">
        <v>125.31</v>
      </c>
      <c r="G41" s="274">
        <v>129.96</v>
      </c>
      <c r="H41" s="275">
        <v>135.57</v>
      </c>
      <c r="I41" s="111"/>
    </row>
    <row r="42" spans="1:9" x14ac:dyDescent="0.2">
      <c r="A42" s="98">
        <v>34</v>
      </c>
      <c r="B42" s="273">
        <v>104.69</v>
      </c>
      <c r="C42" s="274">
        <v>114.19</v>
      </c>
      <c r="D42" s="274">
        <v>117.66</v>
      </c>
      <c r="E42" s="274">
        <v>125.83</v>
      </c>
      <c r="F42" s="274">
        <v>128.11000000000001</v>
      </c>
      <c r="G42" s="274">
        <v>133.05000000000001</v>
      </c>
      <c r="H42" s="275">
        <v>138.75</v>
      </c>
      <c r="I42" s="111"/>
    </row>
    <row r="43" spans="1:9" x14ac:dyDescent="0.2">
      <c r="A43" s="98">
        <v>35</v>
      </c>
      <c r="B43" s="273">
        <v>106.73</v>
      </c>
      <c r="C43" s="274">
        <v>116.71</v>
      </c>
      <c r="D43" s="274">
        <v>120.18</v>
      </c>
      <c r="E43" s="274">
        <v>128.54</v>
      </c>
      <c r="F43" s="274">
        <v>130.91</v>
      </c>
      <c r="G43" s="274">
        <v>136.13999999999999</v>
      </c>
      <c r="H43" s="275">
        <v>141.93</v>
      </c>
      <c r="I43" s="111"/>
    </row>
    <row r="44" spans="1:9" x14ac:dyDescent="0.2">
      <c r="A44" s="98">
        <v>36</v>
      </c>
      <c r="B44" s="273">
        <v>108.78</v>
      </c>
      <c r="C44" s="274">
        <v>119.23</v>
      </c>
      <c r="D44" s="274">
        <v>122.69</v>
      </c>
      <c r="E44" s="274">
        <v>131.24</v>
      </c>
      <c r="F44" s="274">
        <v>133.71</v>
      </c>
      <c r="G44" s="274">
        <v>139.22</v>
      </c>
      <c r="H44" s="275">
        <v>145.11000000000001</v>
      </c>
      <c r="I44" s="111"/>
    </row>
    <row r="45" spans="1:9" x14ac:dyDescent="0.2">
      <c r="A45" s="98">
        <v>37</v>
      </c>
      <c r="B45" s="273">
        <v>110.82</v>
      </c>
      <c r="C45" s="274">
        <v>121.74</v>
      </c>
      <c r="D45" s="274">
        <v>125.21</v>
      </c>
      <c r="E45" s="274">
        <v>133.94999999999999</v>
      </c>
      <c r="F45" s="274">
        <v>136.52000000000001</v>
      </c>
      <c r="G45" s="274">
        <v>142.31</v>
      </c>
      <c r="H45" s="275">
        <v>148.30000000000001</v>
      </c>
      <c r="I45" s="111"/>
    </row>
    <row r="46" spans="1:9" x14ac:dyDescent="0.2">
      <c r="A46" s="98">
        <v>38</v>
      </c>
      <c r="B46" s="273">
        <v>112.86</v>
      </c>
      <c r="C46" s="274">
        <v>124.26</v>
      </c>
      <c r="D46" s="274">
        <v>127.73</v>
      </c>
      <c r="E46" s="274">
        <v>136.66</v>
      </c>
      <c r="F46" s="274">
        <v>139.32</v>
      </c>
      <c r="G46" s="274">
        <v>145.4</v>
      </c>
      <c r="H46" s="275">
        <v>151.47999999999999</v>
      </c>
      <c r="I46" s="111"/>
    </row>
    <row r="47" spans="1:9" x14ac:dyDescent="0.2">
      <c r="A47" s="98">
        <v>39</v>
      </c>
      <c r="B47" s="273">
        <v>114.9</v>
      </c>
      <c r="C47" s="274">
        <v>126.78</v>
      </c>
      <c r="D47" s="274">
        <v>130.25</v>
      </c>
      <c r="E47" s="274">
        <v>139.37</v>
      </c>
      <c r="F47" s="274">
        <v>142.12</v>
      </c>
      <c r="G47" s="274">
        <v>148.49</v>
      </c>
      <c r="H47" s="275">
        <v>154.66</v>
      </c>
      <c r="I47" s="111"/>
    </row>
    <row r="48" spans="1:9" x14ac:dyDescent="0.2">
      <c r="A48" s="98">
        <v>40</v>
      </c>
      <c r="B48" s="273">
        <v>116.95</v>
      </c>
      <c r="C48" s="274">
        <v>129.30000000000001</v>
      </c>
      <c r="D48" s="274">
        <v>132.76</v>
      </c>
      <c r="E48" s="274">
        <v>142.07</v>
      </c>
      <c r="F48" s="274">
        <v>144.91999999999999</v>
      </c>
      <c r="G48" s="274">
        <v>151.57</v>
      </c>
      <c r="H48" s="275">
        <v>157.84</v>
      </c>
      <c r="I48" s="111"/>
    </row>
    <row r="49" spans="1:9" x14ac:dyDescent="0.2">
      <c r="A49" s="98">
        <v>41</v>
      </c>
      <c r="B49" s="273">
        <v>118.99</v>
      </c>
      <c r="C49" s="274">
        <v>131.81</v>
      </c>
      <c r="D49" s="274">
        <v>135.28</v>
      </c>
      <c r="E49" s="274">
        <v>144.78</v>
      </c>
      <c r="F49" s="274">
        <v>147.72999999999999</v>
      </c>
      <c r="G49" s="274">
        <v>154.66</v>
      </c>
      <c r="H49" s="275">
        <v>161.03</v>
      </c>
      <c r="I49" s="111"/>
    </row>
    <row r="50" spans="1:9" x14ac:dyDescent="0.2">
      <c r="A50" s="98">
        <v>42</v>
      </c>
      <c r="B50" s="273">
        <v>121.03</v>
      </c>
      <c r="C50" s="274">
        <v>134.33000000000001</v>
      </c>
      <c r="D50" s="274">
        <v>137.80000000000001</v>
      </c>
      <c r="E50" s="274">
        <v>147.49</v>
      </c>
      <c r="F50" s="274">
        <v>150.53</v>
      </c>
      <c r="G50" s="274">
        <v>157.75</v>
      </c>
      <c r="H50" s="275">
        <v>164.21</v>
      </c>
      <c r="I50" s="111"/>
    </row>
    <row r="51" spans="1:9" x14ac:dyDescent="0.2">
      <c r="A51" s="98">
        <v>43</v>
      </c>
      <c r="B51" s="273">
        <v>123.07</v>
      </c>
      <c r="C51" s="274">
        <v>136.85</v>
      </c>
      <c r="D51" s="274">
        <v>140.32</v>
      </c>
      <c r="E51" s="274">
        <v>150.19999999999999</v>
      </c>
      <c r="F51" s="274">
        <v>153.33000000000001</v>
      </c>
      <c r="G51" s="274">
        <v>160.84</v>
      </c>
      <c r="H51" s="275">
        <v>167.39</v>
      </c>
      <c r="I51" s="111"/>
    </row>
    <row r="52" spans="1:9" x14ac:dyDescent="0.2">
      <c r="A52" s="98">
        <v>44</v>
      </c>
      <c r="B52" s="273">
        <v>125.12</v>
      </c>
      <c r="C52" s="274">
        <v>139.37</v>
      </c>
      <c r="D52" s="274">
        <v>142.83000000000001</v>
      </c>
      <c r="E52" s="274">
        <v>152.9</v>
      </c>
      <c r="F52" s="274">
        <v>156.13</v>
      </c>
      <c r="G52" s="274">
        <v>163.92</v>
      </c>
      <c r="H52" s="275">
        <v>170.57</v>
      </c>
      <c r="I52" s="111"/>
    </row>
    <row r="53" spans="1:9" x14ac:dyDescent="0.2">
      <c r="A53" s="98">
        <v>45</v>
      </c>
      <c r="B53" s="273">
        <v>127.16</v>
      </c>
      <c r="C53" s="274">
        <v>141.88</v>
      </c>
      <c r="D53" s="274">
        <v>145.35</v>
      </c>
      <c r="E53" s="274">
        <v>155.61000000000001</v>
      </c>
      <c r="F53" s="274">
        <v>158.94</v>
      </c>
      <c r="G53" s="274">
        <v>167.01</v>
      </c>
      <c r="H53" s="275">
        <v>173.76</v>
      </c>
      <c r="I53" s="111"/>
    </row>
    <row r="54" spans="1:9" x14ac:dyDescent="0.2">
      <c r="A54" s="98">
        <v>46</v>
      </c>
      <c r="B54" s="273">
        <v>129.19999999999999</v>
      </c>
      <c r="C54" s="274">
        <v>144.4</v>
      </c>
      <c r="D54" s="274">
        <v>147.87</v>
      </c>
      <c r="E54" s="274">
        <v>158.32</v>
      </c>
      <c r="F54" s="274">
        <v>161.74</v>
      </c>
      <c r="G54" s="274">
        <v>170.1</v>
      </c>
      <c r="H54" s="275">
        <v>176.94</v>
      </c>
      <c r="I54" s="111"/>
    </row>
    <row r="55" spans="1:9" x14ac:dyDescent="0.2">
      <c r="A55" s="98">
        <v>47</v>
      </c>
      <c r="B55" s="273">
        <v>131.24</v>
      </c>
      <c r="C55" s="274">
        <v>146.91999999999999</v>
      </c>
      <c r="D55" s="274">
        <v>150.38999999999999</v>
      </c>
      <c r="E55" s="274">
        <v>161.03</v>
      </c>
      <c r="F55" s="274">
        <v>164.54</v>
      </c>
      <c r="G55" s="274">
        <v>173.19</v>
      </c>
      <c r="H55" s="275">
        <v>180.12</v>
      </c>
      <c r="I55" s="111"/>
    </row>
    <row r="56" spans="1:9" x14ac:dyDescent="0.2">
      <c r="A56" s="98">
        <v>48</v>
      </c>
      <c r="B56" s="273">
        <v>133.29</v>
      </c>
      <c r="C56" s="274">
        <v>149.44</v>
      </c>
      <c r="D56" s="274">
        <v>152.9</v>
      </c>
      <c r="E56" s="274">
        <v>163.72999999999999</v>
      </c>
      <c r="F56" s="274">
        <v>167.34</v>
      </c>
      <c r="G56" s="274">
        <v>176.27</v>
      </c>
      <c r="H56" s="275">
        <v>183.3</v>
      </c>
      <c r="I56" s="111"/>
    </row>
    <row r="57" spans="1:9" x14ac:dyDescent="0.2">
      <c r="A57" s="98">
        <v>49</v>
      </c>
      <c r="B57" s="273">
        <v>135.33000000000001</v>
      </c>
      <c r="C57" s="274">
        <v>151.94999999999999</v>
      </c>
      <c r="D57" s="274">
        <v>155.41999999999999</v>
      </c>
      <c r="E57" s="274">
        <v>166.44</v>
      </c>
      <c r="F57" s="274">
        <v>170.15</v>
      </c>
      <c r="G57" s="274">
        <v>179.36</v>
      </c>
      <c r="H57" s="275">
        <v>186.49</v>
      </c>
      <c r="I57" s="111"/>
    </row>
    <row r="58" spans="1:9" x14ac:dyDescent="0.2">
      <c r="A58" s="98">
        <v>50</v>
      </c>
      <c r="B58" s="273">
        <v>137.37</v>
      </c>
      <c r="C58" s="274">
        <v>154.47</v>
      </c>
      <c r="D58" s="274">
        <v>157.94</v>
      </c>
      <c r="E58" s="274">
        <v>169.15</v>
      </c>
      <c r="F58" s="274">
        <v>172.95</v>
      </c>
      <c r="G58" s="274">
        <v>182.45</v>
      </c>
      <c r="H58" s="275">
        <v>189.67</v>
      </c>
      <c r="I58" s="111"/>
    </row>
    <row r="59" spans="1:9" x14ac:dyDescent="0.2">
      <c r="A59" s="98">
        <v>51</v>
      </c>
      <c r="B59" s="273">
        <v>139.41</v>
      </c>
      <c r="C59" s="274">
        <v>156.99</v>
      </c>
      <c r="D59" s="274">
        <v>160.46</v>
      </c>
      <c r="E59" s="274">
        <v>171.67</v>
      </c>
      <c r="F59" s="274">
        <v>175.75</v>
      </c>
      <c r="G59" s="274">
        <v>185.54</v>
      </c>
      <c r="H59" s="275">
        <v>192.85</v>
      </c>
      <c r="I59" s="111"/>
    </row>
    <row r="60" spans="1:9" x14ac:dyDescent="0.2">
      <c r="A60" s="98">
        <v>52</v>
      </c>
      <c r="B60" s="273">
        <v>141.46</v>
      </c>
      <c r="C60" s="274">
        <v>159.51</v>
      </c>
      <c r="D60" s="274">
        <v>162.97</v>
      </c>
      <c r="E60" s="274">
        <v>174.18</v>
      </c>
      <c r="F60" s="274">
        <v>178.55</v>
      </c>
      <c r="G60" s="274">
        <v>188.62</v>
      </c>
      <c r="H60" s="275">
        <v>196.03</v>
      </c>
      <c r="I60" s="111"/>
    </row>
    <row r="61" spans="1:9" x14ac:dyDescent="0.2">
      <c r="A61" s="98">
        <v>53</v>
      </c>
      <c r="B61" s="273">
        <v>143.5</v>
      </c>
      <c r="C61" s="274">
        <v>162.02000000000001</v>
      </c>
      <c r="D61" s="274">
        <v>165.49</v>
      </c>
      <c r="E61" s="274">
        <v>176.7</v>
      </c>
      <c r="F61" s="274">
        <v>181.36</v>
      </c>
      <c r="G61" s="274">
        <v>191.71</v>
      </c>
      <c r="H61" s="275">
        <v>199.22</v>
      </c>
      <c r="I61" s="111"/>
    </row>
    <row r="62" spans="1:9" x14ac:dyDescent="0.2">
      <c r="A62" s="98">
        <v>54</v>
      </c>
      <c r="B62" s="273">
        <v>145.54</v>
      </c>
      <c r="C62" s="274">
        <v>164.54</v>
      </c>
      <c r="D62" s="274">
        <v>168.01</v>
      </c>
      <c r="E62" s="274">
        <v>179.22</v>
      </c>
      <c r="F62" s="274">
        <v>184.16</v>
      </c>
      <c r="G62" s="274">
        <v>194.8</v>
      </c>
      <c r="H62" s="275">
        <v>202.4</v>
      </c>
      <c r="I62" s="111"/>
    </row>
    <row r="63" spans="1:9" x14ac:dyDescent="0.2">
      <c r="A63" s="98">
        <v>55</v>
      </c>
      <c r="B63" s="273">
        <v>147.58000000000001</v>
      </c>
      <c r="C63" s="274">
        <v>167.06</v>
      </c>
      <c r="D63" s="274">
        <v>170.53</v>
      </c>
      <c r="E63" s="274">
        <v>181.74</v>
      </c>
      <c r="F63" s="274">
        <v>186.96</v>
      </c>
      <c r="G63" s="274">
        <v>197.89</v>
      </c>
      <c r="H63" s="275">
        <v>205.58</v>
      </c>
      <c r="I63" s="111"/>
    </row>
    <row r="64" spans="1:9" x14ac:dyDescent="0.2">
      <c r="A64" s="98">
        <v>56</v>
      </c>
      <c r="B64" s="273">
        <v>149.63</v>
      </c>
      <c r="C64" s="274">
        <v>169.58</v>
      </c>
      <c r="D64" s="274">
        <v>173.04</v>
      </c>
      <c r="E64" s="274">
        <v>184.25</v>
      </c>
      <c r="F64" s="274">
        <v>189.76</v>
      </c>
      <c r="G64" s="274">
        <v>200.97</v>
      </c>
      <c r="H64" s="275">
        <v>208.76</v>
      </c>
      <c r="I64" s="111"/>
    </row>
    <row r="65" spans="1:18" x14ac:dyDescent="0.2">
      <c r="A65" s="98">
        <v>57</v>
      </c>
      <c r="B65" s="273">
        <v>151.66999999999999</v>
      </c>
      <c r="C65" s="274">
        <v>172.09</v>
      </c>
      <c r="D65" s="274">
        <v>175.56</v>
      </c>
      <c r="E65" s="274">
        <v>186.77</v>
      </c>
      <c r="F65" s="274">
        <v>192.57</v>
      </c>
      <c r="G65" s="274">
        <v>204.06</v>
      </c>
      <c r="H65" s="275">
        <v>211.95</v>
      </c>
      <c r="I65" s="111"/>
    </row>
    <row r="66" spans="1:18" x14ac:dyDescent="0.2">
      <c r="A66" s="98">
        <v>58</v>
      </c>
      <c r="B66" s="273">
        <v>153.71</v>
      </c>
      <c r="C66" s="274">
        <v>174.61</v>
      </c>
      <c r="D66" s="274">
        <v>178.08</v>
      </c>
      <c r="E66" s="274">
        <v>189.29</v>
      </c>
      <c r="F66" s="274">
        <v>195.37</v>
      </c>
      <c r="G66" s="274">
        <v>207.15</v>
      </c>
      <c r="H66" s="275">
        <v>215.13</v>
      </c>
      <c r="I66" s="111"/>
    </row>
    <row r="67" spans="1:18" x14ac:dyDescent="0.2">
      <c r="A67" s="98">
        <v>59</v>
      </c>
      <c r="B67" s="273">
        <v>155.75</v>
      </c>
      <c r="C67" s="274">
        <v>177.13</v>
      </c>
      <c r="D67" s="274">
        <v>180.6</v>
      </c>
      <c r="E67" s="274">
        <v>191.81</v>
      </c>
      <c r="F67" s="274">
        <v>198.17</v>
      </c>
      <c r="G67" s="274">
        <v>210.24</v>
      </c>
      <c r="H67" s="275">
        <v>218.31</v>
      </c>
      <c r="I67" s="111"/>
    </row>
    <row r="68" spans="1:18" x14ac:dyDescent="0.2">
      <c r="A68" s="98">
        <v>60</v>
      </c>
      <c r="B68" s="273">
        <v>157.80000000000001</v>
      </c>
      <c r="C68" s="274">
        <v>179.65</v>
      </c>
      <c r="D68" s="274">
        <v>183.11</v>
      </c>
      <c r="E68" s="274">
        <v>194.32</v>
      </c>
      <c r="F68" s="274">
        <v>200.97</v>
      </c>
      <c r="G68" s="274">
        <v>213.32</v>
      </c>
      <c r="H68" s="275">
        <v>221.49</v>
      </c>
      <c r="I68" s="111"/>
    </row>
    <row r="69" spans="1:18" x14ac:dyDescent="0.2">
      <c r="A69" s="98">
        <v>61</v>
      </c>
      <c r="B69" s="273">
        <v>159.84</v>
      </c>
      <c r="C69" s="274">
        <v>182.16</v>
      </c>
      <c r="D69" s="274">
        <v>185.63</v>
      </c>
      <c r="E69" s="274">
        <v>196.84</v>
      </c>
      <c r="F69" s="274">
        <v>203.78</v>
      </c>
      <c r="G69" s="274">
        <v>216.41</v>
      </c>
      <c r="H69" s="275">
        <v>224.68</v>
      </c>
      <c r="I69" s="111"/>
    </row>
    <row r="70" spans="1:18" x14ac:dyDescent="0.2">
      <c r="A70" s="98">
        <v>62</v>
      </c>
      <c r="B70" s="273">
        <v>161.88</v>
      </c>
      <c r="C70" s="274">
        <v>184.68</v>
      </c>
      <c r="D70" s="274">
        <v>188.15</v>
      </c>
      <c r="E70" s="274">
        <v>199.36</v>
      </c>
      <c r="F70" s="274">
        <v>206.58</v>
      </c>
      <c r="G70" s="274">
        <v>219.5</v>
      </c>
      <c r="H70" s="275">
        <v>227.86</v>
      </c>
      <c r="I70" s="111"/>
    </row>
    <row r="71" spans="1:18" x14ac:dyDescent="0.2">
      <c r="A71" s="98">
        <v>63</v>
      </c>
      <c r="B71" s="273">
        <v>163.92</v>
      </c>
      <c r="C71" s="274">
        <v>187.2</v>
      </c>
      <c r="D71" s="274">
        <v>190.67</v>
      </c>
      <c r="E71" s="274">
        <v>201.88</v>
      </c>
      <c r="F71" s="274">
        <v>209.38</v>
      </c>
      <c r="G71" s="274">
        <v>222.59</v>
      </c>
      <c r="H71" s="275">
        <v>231.04</v>
      </c>
      <c r="I71" s="111"/>
    </row>
    <row r="72" spans="1:18" x14ac:dyDescent="0.2">
      <c r="A72" s="98">
        <v>64</v>
      </c>
      <c r="B72" s="273">
        <v>165.97</v>
      </c>
      <c r="C72" s="274">
        <v>189.72</v>
      </c>
      <c r="D72" s="274">
        <v>193.18</v>
      </c>
      <c r="E72" s="274">
        <v>204.39</v>
      </c>
      <c r="F72" s="274">
        <v>212.18</v>
      </c>
      <c r="G72" s="274">
        <v>225.67</v>
      </c>
      <c r="H72" s="275">
        <v>234.22</v>
      </c>
      <c r="I72" s="111"/>
    </row>
    <row r="73" spans="1:18" x14ac:dyDescent="0.2">
      <c r="A73" s="98">
        <v>65</v>
      </c>
      <c r="B73" s="273">
        <v>168.01</v>
      </c>
      <c r="C73" s="274">
        <v>192.23</v>
      </c>
      <c r="D73" s="274">
        <v>195.7</v>
      </c>
      <c r="E73" s="274">
        <v>206.91</v>
      </c>
      <c r="F73" s="274">
        <v>214.99</v>
      </c>
      <c r="G73" s="274">
        <v>228.76</v>
      </c>
      <c r="H73" s="275">
        <v>237.41</v>
      </c>
      <c r="I73" s="111"/>
    </row>
    <row r="74" spans="1:18" x14ac:dyDescent="0.2">
      <c r="A74" s="98">
        <v>66</v>
      </c>
      <c r="B74" s="273">
        <v>170.05</v>
      </c>
      <c r="C74" s="274">
        <v>194.75</v>
      </c>
      <c r="D74" s="274">
        <v>198.22</v>
      </c>
      <c r="E74" s="274">
        <v>209.43</v>
      </c>
      <c r="F74" s="274">
        <v>217.79</v>
      </c>
      <c r="G74" s="274">
        <v>231.85</v>
      </c>
      <c r="H74" s="275">
        <v>240.59</v>
      </c>
      <c r="I74" s="111"/>
    </row>
    <row r="75" spans="1:18" x14ac:dyDescent="0.2">
      <c r="A75" s="98">
        <v>67</v>
      </c>
      <c r="B75" s="325" t="s">
        <v>31</v>
      </c>
      <c r="C75" s="111" t="s">
        <v>31</v>
      </c>
      <c r="D75" s="111" t="s">
        <v>31</v>
      </c>
      <c r="E75" s="111" t="s">
        <v>31</v>
      </c>
      <c r="F75" s="111" t="s">
        <v>31</v>
      </c>
      <c r="G75" s="111" t="s">
        <v>31</v>
      </c>
      <c r="H75" s="110" t="s">
        <v>31</v>
      </c>
      <c r="I75" s="111"/>
    </row>
    <row r="76" spans="1:18" x14ac:dyDescent="0.2">
      <c r="A76" s="98">
        <v>68</v>
      </c>
      <c r="B76" s="325" t="s">
        <v>31</v>
      </c>
      <c r="C76" s="111" t="s">
        <v>31</v>
      </c>
      <c r="D76" s="111" t="s">
        <v>31</v>
      </c>
      <c r="E76" s="111" t="s">
        <v>31</v>
      </c>
      <c r="F76" s="111" t="s">
        <v>31</v>
      </c>
      <c r="G76" s="111" t="s">
        <v>31</v>
      </c>
      <c r="H76" s="110" t="s">
        <v>31</v>
      </c>
      <c r="I76" s="111"/>
    </row>
    <row r="77" spans="1:18" x14ac:dyDescent="0.2">
      <c r="A77" s="98">
        <v>69</v>
      </c>
      <c r="B77" s="325" t="s">
        <v>31</v>
      </c>
      <c r="C77" s="111" t="s">
        <v>31</v>
      </c>
      <c r="D77" s="111" t="s">
        <v>31</v>
      </c>
      <c r="E77" s="111" t="s">
        <v>31</v>
      </c>
      <c r="F77" s="111" t="s">
        <v>31</v>
      </c>
      <c r="G77" s="111" t="s">
        <v>31</v>
      </c>
      <c r="H77" s="110" t="s">
        <v>31</v>
      </c>
      <c r="I77" s="111"/>
    </row>
    <row r="78" spans="1:18" x14ac:dyDescent="0.2">
      <c r="A78" s="99">
        <v>70</v>
      </c>
      <c r="B78" s="326" t="s">
        <v>31</v>
      </c>
      <c r="C78" s="112" t="s">
        <v>31</v>
      </c>
      <c r="D78" s="112" t="s">
        <v>31</v>
      </c>
      <c r="E78" s="112" t="s">
        <v>31</v>
      </c>
      <c r="F78" s="112" t="s">
        <v>31</v>
      </c>
      <c r="G78" s="112" t="s">
        <v>31</v>
      </c>
      <c r="H78" s="113" t="s">
        <v>31</v>
      </c>
      <c r="I78" s="111"/>
    </row>
    <row r="79" spans="1:18" x14ac:dyDescent="0.2"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</row>
  </sheetData>
  <mergeCells count="1">
    <mergeCell ref="B7:H7"/>
  </mergeCells>
  <pageMargins left="0.2" right="0.2" top="0.2" bottom="0.2" header="0.3" footer="0.3"/>
  <pageSetup orientation="portrait" r:id="rId1"/>
  <rowBreaks count="1" manualBreakCount="1">
    <brk id="50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FFCC"/>
  </sheetPr>
  <dimension ref="A1:R83"/>
  <sheetViews>
    <sheetView workbookViewId="0">
      <selection activeCell="A4" sqref="A4:XFD4"/>
    </sheetView>
  </sheetViews>
  <sheetFormatPr defaultRowHeight="14.25" x14ac:dyDescent="0.2"/>
  <cols>
    <col min="1" max="1" width="11.5703125" style="85" customWidth="1"/>
    <col min="2" max="14" width="7.42578125" style="85" customWidth="1"/>
    <col min="15" max="15" width="8.140625" style="85" customWidth="1"/>
    <col min="16" max="18" width="7.42578125" style="85" customWidth="1"/>
    <col min="19" max="16384" width="9.140625" style="85"/>
  </cols>
  <sheetData>
    <row r="1" spans="1:18" ht="15" x14ac:dyDescent="0.25">
      <c r="A1" s="321" t="s">
        <v>194</v>
      </c>
      <c r="B1" s="322"/>
      <c r="C1" s="322"/>
      <c r="D1" s="321"/>
      <c r="E1" s="322"/>
      <c r="G1" s="504" t="s">
        <v>212</v>
      </c>
      <c r="H1" s="82"/>
      <c r="I1" s="199"/>
      <c r="K1" s="507" t="s">
        <v>256</v>
      </c>
    </row>
    <row r="2" spans="1:18" ht="15.75" x14ac:dyDescent="0.25">
      <c r="A2" s="424"/>
      <c r="B2" s="82"/>
      <c r="C2" s="82"/>
      <c r="D2" s="424"/>
      <c r="E2" s="82"/>
      <c r="G2" s="488" t="s">
        <v>265</v>
      </c>
      <c r="H2" s="82"/>
      <c r="I2" s="199"/>
      <c r="K2" s="501" t="s">
        <v>266</v>
      </c>
    </row>
    <row r="3" spans="1:18" ht="15" x14ac:dyDescent="0.25">
      <c r="A3" s="424"/>
      <c r="B3" s="82"/>
      <c r="C3" s="82"/>
      <c r="D3" s="424"/>
      <c r="E3" s="82"/>
      <c r="G3" s="432"/>
      <c r="H3" s="82"/>
      <c r="I3" s="199"/>
      <c r="K3" s="424"/>
    </row>
    <row r="4" spans="1:18" ht="15.75" x14ac:dyDescent="0.25">
      <c r="A4" s="19"/>
      <c r="B4" s="19"/>
      <c r="C4" s="19"/>
      <c r="D4" s="19"/>
      <c r="E4" s="19"/>
      <c r="F4" s="19"/>
      <c r="G4" s="574" t="s">
        <v>99</v>
      </c>
      <c r="H4" s="575"/>
      <c r="I4" s="575"/>
      <c r="J4" s="19"/>
      <c r="K4" s="19"/>
      <c r="O4" s="95"/>
      <c r="P4" s="82"/>
      <c r="Q4" s="95"/>
    </row>
    <row r="5" spans="1:18" ht="15" x14ac:dyDescent="0.2">
      <c r="A5" s="19"/>
      <c r="B5" s="19"/>
      <c r="C5" s="19"/>
      <c r="D5" s="19"/>
      <c r="E5" s="430">
        <v>2</v>
      </c>
      <c r="F5" s="431">
        <v>3</v>
      </c>
      <c r="G5" s="431">
        <v>4</v>
      </c>
      <c r="H5" s="11">
        <v>5</v>
      </c>
      <c r="I5" s="421">
        <v>6</v>
      </c>
      <c r="J5" s="421">
        <v>7</v>
      </c>
      <c r="K5" s="421">
        <v>8</v>
      </c>
      <c r="O5" s="95"/>
      <c r="P5" s="82"/>
      <c r="Q5" s="95"/>
    </row>
    <row r="6" spans="1:18" ht="15" x14ac:dyDescent="0.2">
      <c r="A6" s="197" t="s">
        <v>8</v>
      </c>
      <c r="B6" s="19"/>
      <c r="C6" s="19"/>
      <c r="D6" s="19"/>
      <c r="E6" s="433">
        <v>28.45</v>
      </c>
      <c r="F6" s="434">
        <v>29.4</v>
      </c>
      <c r="G6" s="434">
        <v>31.3</v>
      </c>
      <c r="H6" s="435">
        <v>30.35</v>
      </c>
      <c r="I6" s="434">
        <v>32.25</v>
      </c>
      <c r="J6" s="434">
        <v>30.35</v>
      </c>
      <c r="K6" s="434">
        <v>31.3</v>
      </c>
      <c r="O6" s="95"/>
      <c r="P6" s="82"/>
      <c r="Q6" s="95"/>
    </row>
    <row r="7" spans="1:18" ht="15" x14ac:dyDescent="0.2">
      <c r="A7" s="197" t="s">
        <v>164</v>
      </c>
      <c r="B7" s="19"/>
      <c r="C7" s="19"/>
      <c r="D7" s="19"/>
      <c r="E7" s="433">
        <v>29.4</v>
      </c>
      <c r="F7" s="434">
        <v>30.35</v>
      </c>
      <c r="G7" s="434">
        <v>32.25</v>
      </c>
      <c r="H7" s="435">
        <v>31.3</v>
      </c>
      <c r="I7" s="434">
        <v>33.200000000000003</v>
      </c>
      <c r="J7" s="434">
        <v>31.3</v>
      </c>
      <c r="K7" s="434">
        <v>32.25</v>
      </c>
      <c r="O7" s="95"/>
      <c r="P7" s="82"/>
      <c r="Q7" s="95"/>
    </row>
    <row r="8" spans="1:18" ht="15" x14ac:dyDescent="0.2">
      <c r="A8" s="197" t="s">
        <v>14</v>
      </c>
      <c r="B8" s="19"/>
      <c r="C8" s="19"/>
      <c r="D8" s="19"/>
      <c r="E8" s="433">
        <v>63.6</v>
      </c>
      <c r="F8" s="434">
        <v>64.55</v>
      </c>
      <c r="G8" s="434">
        <v>63.2</v>
      </c>
      <c r="H8" s="435">
        <v>66.45</v>
      </c>
      <c r="I8" s="434">
        <v>72.150000000000006</v>
      </c>
      <c r="J8" s="434">
        <v>65.5</v>
      </c>
      <c r="K8" s="434">
        <v>68.349999999999994</v>
      </c>
      <c r="O8" s="95"/>
      <c r="P8" s="82"/>
      <c r="Q8" s="95"/>
    </row>
    <row r="9" spans="1:18" ht="15" x14ac:dyDescent="0.2">
      <c r="A9" s="197" t="s">
        <v>102</v>
      </c>
      <c r="B9" s="19"/>
      <c r="C9" s="19"/>
      <c r="D9" s="19"/>
      <c r="E9" s="433">
        <v>82.6</v>
      </c>
      <c r="F9" s="434">
        <v>84.5</v>
      </c>
      <c r="G9" s="434">
        <v>82.6</v>
      </c>
      <c r="H9" s="435">
        <v>86.4</v>
      </c>
      <c r="I9" s="434">
        <v>91.15</v>
      </c>
      <c r="J9" s="434">
        <v>85.45</v>
      </c>
      <c r="K9" s="434">
        <v>89.25</v>
      </c>
      <c r="R9" s="156"/>
    </row>
    <row r="10" spans="1:18" ht="15" x14ac:dyDescent="0.2">
      <c r="A10" s="197"/>
      <c r="B10" s="19"/>
      <c r="C10" s="19"/>
      <c r="D10" s="19"/>
      <c r="E10" s="437"/>
      <c r="F10" s="438"/>
      <c r="G10" s="438"/>
      <c r="H10" s="439"/>
      <c r="I10" s="438"/>
      <c r="J10" s="438"/>
      <c r="K10" s="438"/>
      <c r="R10" s="156"/>
    </row>
    <row r="11" spans="1:18" ht="15" x14ac:dyDescent="0.25">
      <c r="B11" s="535" t="s">
        <v>99</v>
      </c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7"/>
      <c r="R11" s="155"/>
    </row>
    <row r="12" spans="1:18" ht="29.25" customHeight="1" x14ac:dyDescent="0.2">
      <c r="A12" s="96" t="s">
        <v>23</v>
      </c>
      <c r="B12" s="106">
        <v>2</v>
      </c>
      <c r="C12" s="107">
        <v>3</v>
      </c>
      <c r="D12" s="107">
        <v>4</v>
      </c>
      <c r="E12" s="107">
        <v>5</v>
      </c>
      <c r="F12" s="107">
        <v>6</v>
      </c>
      <c r="G12" s="107">
        <v>7</v>
      </c>
      <c r="H12" s="107">
        <v>8</v>
      </c>
      <c r="I12" s="107">
        <v>9</v>
      </c>
      <c r="J12" s="107">
        <v>10</v>
      </c>
      <c r="K12" s="107">
        <v>11</v>
      </c>
      <c r="L12" s="107">
        <v>12</v>
      </c>
      <c r="M12" s="107">
        <v>13</v>
      </c>
      <c r="N12" s="107">
        <v>14</v>
      </c>
      <c r="O12" s="107">
        <v>15</v>
      </c>
      <c r="P12" s="107">
        <v>16</v>
      </c>
      <c r="Q12" s="108">
        <v>17</v>
      </c>
      <c r="R12" s="43"/>
    </row>
    <row r="13" spans="1:18" x14ac:dyDescent="0.2">
      <c r="A13" s="97">
        <v>1</v>
      </c>
      <c r="B13" s="270">
        <v>36.81</v>
      </c>
      <c r="C13" s="271">
        <v>39.659999999999997</v>
      </c>
      <c r="D13" s="271">
        <v>45.6</v>
      </c>
      <c r="E13" s="271">
        <v>42.04</v>
      </c>
      <c r="F13" s="271">
        <v>43.46</v>
      </c>
      <c r="G13" s="271">
        <v>44.65</v>
      </c>
      <c r="H13" s="271">
        <v>40.61</v>
      </c>
      <c r="I13" s="271">
        <v>39.43</v>
      </c>
      <c r="J13" s="271">
        <v>44.18</v>
      </c>
      <c r="K13" s="271">
        <v>46.08</v>
      </c>
      <c r="L13" s="271">
        <v>45.84</v>
      </c>
      <c r="M13" s="271">
        <v>38.9</v>
      </c>
      <c r="N13" s="271">
        <v>45.13</v>
      </c>
      <c r="O13" s="271">
        <v>41.33</v>
      </c>
      <c r="P13" s="271">
        <v>38.9</v>
      </c>
      <c r="Q13" s="272">
        <v>38.9</v>
      </c>
      <c r="R13" s="111"/>
    </row>
    <row r="14" spans="1:18" x14ac:dyDescent="0.2">
      <c r="A14" s="98">
        <v>2</v>
      </c>
      <c r="B14" s="273">
        <v>40.19</v>
      </c>
      <c r="C14" s="274">
        <v>44.37</v>
      </c>
      <c r="D14" s="274">
        <v>50.4</v>
      </c>
      <c r="E14" s="274">
        <v>44.84</v>
      </c>
      <c r="F14" s="274">
        <v>47.22</v>
      </c>
      <c r="G14" s="274">
        <v>49.88</v>
      </c>
      <c r="H14" s="274">
        <v>44.84</v>
      </c>
      <c r="I14" s="274">
        <v>43.56</v>
      </c>
      <c r="J14" s="274">
        <v>48.5</v>
      </c>
      <c r="K14" s="274">
        <v>50.11</v>
      </c>
      <c r="L14" s="274">
        <v>48.93</v>
      </c>
      <c r="M14" s="274">
        <v>42.18</v>
      </c>
      <c r="N14" s="274">
        <v>49.35</v>
      </c>
      <c r="O14" s="274">
        <v>44.7</v>
      </c>
      <c r="P14" s="274">
        <v>42.09</v>
      </c>
      <c r="Q14" s="275">
        <v>42.18</v>
      </c>
      <c r="R14" s="111"/>
    </row>
    <row r="15" spans="1:18" x14ac:dyDescent="0.2">
      <c r="A15" s="98">
        <v>3</v>
      </c>
      <c r="B15" s="273">
        <v>43.56</v>
      </c>
      <c r="C15" s="274">
        <v>49.07</v>
      </c>
      <c r="D15" s="274">
        <v>55.2</v>
      </c>
      <c r="E15" s="274">
        <v>47.64</v>
      </c>
      <c r="F15" s="274">
        <v>50.97</v>
      </c>
      <c r="G15" s="274">
        <v>55.1</v>
      </c>
      <c r="H15" s="274">
        <v>49.07</v>
      </c>
      <c r="I15" s="274">
        <v>47.69</v>
      </c>
      <c r="J15" s="274">
        <v>52.82</v>
      </c>
      <c r="K15" s="274">
        <v>54.15</v>
      </c>
      <c r="L15" s="274">
        <v>52.01</v>
      </c>
      <c r="M15" s="274">
        <v>45.46</v>
      </c>
      <c r="N15" s="274">
        <v>53.58</v>
      </c>
      <c r="O15" s="274">
        <v>48.07</v>
      </c>
      <c r="P15" s="274">
        <v>45.27</v>
      </c>
      <c r="Q15" s="275">
        <v>45.46</v>
      </c>
      <c r="R15" s="111"/>
    </row>
    <row r="16" spans="1:18" x14ac:dyDescent="0.2">
      <c r="A16" s="98">
        <v>4</v>
      </c>
      <c r="B16" s="273">
        <v>46.93</v>
      </c>
      <c r="C16" s="274">
        <v>53.77</v>
      </c>
      <c r="D16" s="274">
        <v>59.99</v>
      </c>
      <c r="E16" s="274">
        <v>50.45</v>
      </c>
      <c r="F16" s="274">
        <v>54.72</v>
      </c>
      <c r="G16" s="274">
        <v>60.33</v>
      </c>
      <c r="H16" s="274">
        <v>53.3</v>
      </c>
      <c r="I16" s="274">
        <v>51.82</v>
      </c>
      <c r="J16" s="274">
        <v>57.14</v>
      </c>
      <c r="K16" s="274">
        <v>58.19</v>
      </c>
      <c r="L16" s="274">
        <v>55.1</v>
      </c>
      <c r="M16" s="274">
        <v>48.74</v>
      </c>
      <c r="N16" s="274">
        <v>57.81</v>
      </c>
      <c r="O16" s="274">
        <v>51.44</v>
      </c>
      <c r="P16" s="274">
        <v>48.45</v>
      </c>
      <c r="Q16" s="275">
        <v>48.74</v>
      </c>
      <c r="R16" s="111"/>
    </row>
    <row r="17" spans="1:18" x14ac:dyDescent="0.2">
      <c r="A17" s="98">
        <v>5</v>
      </c>
      <c r="B17" s="273">
        <v>50.3</v>
      </c>
      <c r="C17" s="274">
        <v>58.47</v>
      </c>
      <c r="D17" s="274">
        <v>64.790000000000006</v>
      </c>
      <c r="E17" s="274">
        <v>53.25</v>
      </c>
      <c r="F17" s="274">
        <v>58.47</v>
      </c>
      <c r="G17" s="274">
        <v>65.55</v>
      </c>
      <c r="H17" s="274">
        <v>57.52</v>
      </c>
      <c r="I17" s="274">
        <v>55.96</v>
      </c>
      <c r="J17" s="274">
        <v>61.47</v>
      </c>
      <c r="K17" s="274">
        <v>62.23</v>
      </c>
      <c r="L17" s="274">
        <v>58.19</v>
      </c>
      <c r="M17" s="274">
        <v>52.01</v>
      </c>
      <c r="N17" s="274">
        <v>62.04</v>
      </c>
      <c r="O17" s="274">
        <v>54.82</v>
      </c>
      <c r="P17" s="274">
        <v>51.63</v>
      </c>
      <c r="Q17" s="275">
        <v>52.01</v>
      </c>
      <c r="R17" s="111"/>
    </row>
    <row r="18" spans="1:18" x14ac:dyDescent="0.2">
      <c r="A18" s="98">
        <v>6</v>
      </c>
      <c r="B18" s="273">
        <v>52.73</v>
      </c>
      <c r="C18" s="274">
        <v>61.56</v>
      </c>
      <c r="D18" s="274">
        <v>69.209999999999994</v>
      </c>
      <c r="E18" s="274">
        <v>55.96</v>
      </c>
      <c r="F18" s="274">
        <v>62.13</v>
      </c>
      <c r="G18" s="274">
        <v>70.78</v>
      </c>
      <c r="H18" s="274">
        <v>61.09</v>
      </c>
      <c r="I18" s="274">
        <v>59.04</v>
      </c>
      <c r="J18" s="274">
        <v>66.17</v>
      </c>
      <c r="K18" s="274">
        <v>65.41</v>
      </c>
      <c r="L18" s="274">
        <v>60.99</v>
      </c>
      <c r="M18" s="274">
        <v>54.82</v>
      </c>
      <c r="N18" s="274">
        <v>65.22</v>
      </c>
      <c r="O18" s="274">
        <v>58.19</v>
      </c>
      <c r="P18" s="274">
        <v>54.63</v>
      </c>
      <c r="Q18" s="275">
        <v>54.53</v>
      </c>
      <c r="R18" s="111"/>
    </row>
    <row r="19" spans="1:18" x14ac:dyDescent="0.2">
      <c r="A19" s="98">
        <v>7</v>
      </c>
      <c r="B19" s="273">
        <v>55.15</v>
      </c>
      <c r="C19" s="274">
        <v>64.650000000000006</v>
      </c>
      <c r="D19" s="274">
        <v>73.63</v>
      </c>
      <c r="E19" s="274">
        <v>58.66</v>
      </c>
      <c r="F19" s="274">
        <v>65.790000000000006</v>
      </c>
      <c r="G19" s="274">
        <v>76</v>
      </c>
      <c r="H19" s="274">
        <v>64.650000000000006</v>
      </c>
      <c r="I19" s="274">
        <v>62.13</v>
      </c>
      <c r="J19" s="274">
        <v>70.87</v>
      </c>
      <c r="K19" s="274">
        <v>68.59</v>
      </c>
      <c r="L19" s="274">
        <v>63.79</v>
      </c>
      <c r="M19" s="274">
        <v>57.62</v>
      </c>
      <c r="N19" s="274">
        <v>68.400000000000006</v>
      </c>
      <c r="O19" s="274">
        <v>61.56</v>
      </c>
      <c r="P19" s="274">
        <v>57.62</v>
      </c>
      <c r="Q19" s="275">
        <v>57.05</v>
      </c>
      <c r="R19" s="111"/>
    </row>
    <row r="20" spans="1:18" x14ac:dyDescent="0.2">
      <c r="A20" s="98">
        <v>8</v>
      </c>
      <c r="B20" s="273">
        <v>57.57</v>
      </c>
      <c r="C20" s="274">
        <v>67.739999999999995</v>
      </c>
      <c r="D20" s="274">
        <v>78.040000000000006</v>
      </c>
      <c r="E20" s="274">
        <v>61.37</v>
      </c>
      <c r="F20" s="274">
        <v>69.45</v>
      </c>
      <c r="G20" s="274">
        <v>81.23</v>
      </c>
      <c r="H20" s="274">
        <v>68.209999999999994</v>
      </c>
      <c r="I20" s="274">
        <v>65.22</v>
      </c>
      <c r="J20" s="274">
        <v>75.569999999999993</v>
      </c>
      <c r="K20" s="274">
        <v>71.77</v>
      </c>
      <c r="L20" s="274">
        <v>66.599999999999994</v>
      </c>
      <c r="M20" s="274">
        <v>60.42</v>
      </c>
      <c r="N20" s="274">
        <v>71.58</v>
      </c>
      <c r="O20" s="274">
        <v>64.930000000000007</v>
      </c>
      <c r="P20" s="274">
        <v>60.61</v>
      </c>
      <c r="Q20" s="275">
        <v>59.57</v>
      </c>
      <c r="R20" s="111"/>
    </row>
    <row r="21" spans="1:18" x14ac:dyDescent="0.2">
      <c r="A21" s="98">
        <v>9</v>
      </c>
      <c r="B21" s="273">
        <v>59.99</v>
      </c>
      <c r="C21" s="274">
        <v>70.819999999999993</v>
      </c>
      <c r="D21" s="274">
        <v>82.46</v>
      </c>
      <c r="E21" s="274">
        <v>64.08</v>
      </c>
      <c r="F21" s="274">
        <v>73.099999999999994</v>
      </c>
      <c r="G21" s="274">
        <v>86.45</v>
      </c>
      <c r="H21" s="274">
        <v>71.77</v>
      </c>
      <c r="I21" s="274">
        <v>68.31</v>
      </c>
      <c r="J21" s="274">
        <v>80.28</v>
      </c>
      <c r="K21" s="274">
        <v>74.959999999999994</v>
      </c>
      <c r="L21" s="274">
        <v>69.400000000000006</v>
      </c>
      <c r="M21" s="274">
        <v>63.22</v>
      </c>
      <c r="N21" s="274">
        <v>74.77</v>
      </c>
      <c r="O21" s="274">
        <v>68.31</v>
      </c>
      <c r="P21" s="274">
        <v>63.6</v>
      </c>
      <c r="Q21" s="275">
        <v>62.08</v>
      </c>
      <c r="R21" s="111"/>
    </row>
    <row r="22" spans="1:18" x14ac:dyDescent="0.2">
      <c r="A22" s="98">
        <v>10</v>
      </c>
      <c r="B22" s="273">
        <v>62.42</v>
      </c>
      <c r="C22" s="274">
        <v>73.91</v>
      </c>
      <c r="D22" s="274">
        <v>86.88</v>
      </c>
      <c r="E22" s="274">
        <v>66.790000000000006</v>
      </c>
      <c r="F22" s="274">
        <v>76.760000000000005</v>
      </c>
      <c r="G22" s="274">
        <v>91.68</v>
      </c>
      <c r="H22" s="274">
        <v>75.34</v>
      </c>
      <c r="I22" s="274">
        <v>71.39</v>
      </c>
      <c r="J22" s="274">
        <v>84.98</v>
      </c>
      <c r="K22" s="274">
        <v>78.14</v>
      </c>
      <c r="L22" s="274">
        <v>72.2</v>
      </c>
      <c r="M22" s="274">
        <v>66.03</v>
      </c>
      <c r="N22" s="274">
        <v>77.95</v>
      </c>
      <c r="O22" s="274">
        <v>71.680000000000007</v>
      </c>
      <c r="P22" s="274">
        <v>66.599999999999994</v>
      </c>
      <c r="Q22" s="275">
        <v>64.599999999999994</v>
      </c>
      <c r="R22" s="111"/>
    </row>
    <row r="23" spans="1:18" x14ac:dyDescent="0.2">
      <c r="A23" s="98">
        <v>11</v>
      </c>
      <c r="B23" s="273">
        <v>64.55</v>
      </c>
      <c r="C23" s="274">
        <v>77</v>
      </c>
      <c r="D23" s="274">
        <v>91.3</v>
      </c>
      <c r="E23" s="274">
        <v>69.3</v>
      </c>
      <c r="F23" s="274">
        <v>80.42</v>
      </c>
      <c r="G23" s="274">
        <v>97.28</v>
      </c>
      <c r="H23" s="274">
        <v>78.900000000000006</v>
      </c>
      <c r="I23" s="274">
        <v>74.48</v>
      </c>
      <c r="J23" s="274">
        <v>89.59</v>
      </c>
      <c r="K23" s="274">
        <v>81.040000000000006</v>
      </c>
      <c r="L23" s="274">
        <v>75</v>
      </c>
      <c r="M23" s="274">
        <v>68.540000000000006</v>
      </c>
      <c r="N23" s="274">
        <v>81.13</v>
      </c>
      <c r="O23" s="274">
        <v>75.34</v>
      </c>
      <c r="P23" s="274">
        <v>68.540000000000006</v>
      </c>
      <c r="Q23" s="275">
        <v>66.930000000000007</v>
      </c>
      <c r="R23" s="111"/>
    </row>
    <row r="24" spans="1:18" x14ac:dyDescent="0.2">
      <c r="A24" s="98">
        <v>12</v>
      </c>
      <c r="B24" s="273">
        <v>66.69</v>
      </c>
      <c r="C24" s="274">
        <v>80.09</v>
      </c>
      <c r="D24" s="274">
        <v>95.71</v>
      </c>
      <c r="E24" s="274">
        <v>71.819999999999993</v>
      </c>
      <c r="F24" s="274">
        <v>84.08</v>
      </c>
      <c r="G24" s="274">
        <v>102.89</v>
      </c>
      <c r="H24" s="274">
        <v>82.46</v>
      </c>
      <c r="I24" s="274">
        <v>77.569999999999993</v>
      </c>
      <c r="J24" s="274">
        <v>94.19</v>
      </c>
      <c r="K24" s="274">
        <v>83.93</v>
      </c>
      <c r="L24" s="274">
        <v>77.81</v>
      </c>
      <c r="M24" s="274">
        <v>71.06</v>
      </c>
      <c r="N24" s="274">
        <v>84.31</v>
      </c>
      <c r="O24" s="274">
        <v>78.989999999999995</v>
      </c>
      <c r="P24" s="274">
        <v>70.489999999999995</v>
      </c>
      <c r="Q24" s="275">
        <v>69.260000000000005</v>
      </c>
      <c r="R24" s="111"/>
    </row>
    <row r="25" spans="1:18" x14ac:dyDescent="0.2">
      <c r="A25" s="98">
        <v>13</v>
      </c>
      <c r="B25" s="273">
        <v>68.83</v>
      </c>
      <c r="C25" s="274">
        <v>83.17</v>
      </c>
      <c r="D25" s="274">
        <v>100.13</v>
      </c>
      <c r="E25" s="274">
        <v>74.34</v>
      </c>
      <c r="F25" s="274">
        <v>87.73</v>
      </c>
      <c r="G25" s="274">
        <v>108.49</v>
      </c>
      <c r="H25" s="274">
        <v>86.02</v>
      </c>
      <c r="I25" s="274">
        <v>80.66</v>
      </c>
      <c r="J25" s="274">
        <v>98.8</v>
      </c>
      <c r="K25" s="274">
        <v>86.83</v>
      </c>
      <c r="L25" s="274">
        <v>80.61</v>
      </c>
      <c r="M25" s="274">
        <v>73.58</v>
      </c>
      <c r="N25" s="274">
        <v>87.5</v>
      </c>
      <c r="O25" s="274">
        <v>82.65</v>
      </c>
      <c r="P25" s="274">
        <v>72.44</v>
      </c>
      <c r="Q25" s="275">
        <v>71.58</v>
      </c>
      <c r="R25" s="111"/>
    </row>
    <row r="26" spans="1:18" x14ac:dyDescent="0.2">
      <c r="A26" s="98">
        <v>14</v>
      </c>
      <c r="B26" s="273">
        <v>70.97</v>
      </c>
      <c r="C26" s="274">
        <v>86.26</v>
      </c>
      <c r="D26" s="274">
        <v>104.55</v>
      </c>
      <c r="E26" s="274">
        <v>76.86</v>
      </c>
      <c r="F26" s="274">
        <v>91.39</v>
      </c>
      <c r="G26" s="274">
        <v>114.1</v>
      </c>
      <c r="H26" s="274">
        <v>89.59</v>
      </c>
      <c r="I26" s="274">
        <v>83.74</v>
      </c>
      <c r="J26" s="274">
        <v>103.41</v>
      </c>
      <c r="K26" s="274">
        <v>89.73</v>
      </c>
      <c r="L26" s="274">
        <v>83.41</v>
      </c>
      <c r="M26" s="274">
        <v>76.099999999999994</v>
      </c>
      <c r="N26" s="274">
        <v>90.68</v>
      </c>
      <c r="O26" s="274">
        <v>86.31</v>
      </c>
      <c r="P26" s="274">
        <v>74.39</v>
      </c>
      <c r="Q26" s="275">
        <v>73.91</v>
      </c>
      <c r="R26" s="111"/>
    </row>
    <row r="27" spans="1:18" x14ac:dyDescent="0.2">
      <c r="A27" s="98">
        <v>15</v>
      </c>
      <c r="B27" s="273">
        <v>73.099999999999994</v>
      </c>
      <c r="C27" s="274">
        <v>89.35</v>
      </c>
      <c r="D27" s="274">
        <v>108.97</v>
      </c>
      <c r="E27" s="274">
        <v>79.37</v>
      </c>
      <c r="F27" s="274">
        <v>95.05</v>
      </c>
      <c r="G27" s="274">
        <v>119.7</v>
      </c>
      <c r="H27" s="274">
        <v>93.15</v>
      </c>
      <c r="I27" s="274">
        <v>86.83</v>
      </c>
      <c r="J27" s="274">
        <v>108.02</v>
      </c>
      <c r="K27" s="274">
        <v>92.63</v>
      </c>
      <c r="L27" s="274">
        <v>86.21</v>
      </c>
      <c r="M27" s="274">
        <v>78.61</v>
      </c>
      <c r="N27" s="274">
        <v>93.86</v>
      </c>
      <c r="O27" s="274">
        <v>89.97</v>
      </c>
      <c r="P27" s="274">
        <v>76.33</v>
      </c>
      <c r="Q27" s="275">
        <v>76.239999999999995</v>
      </c>
      <c r="R27" s="111"/>
    </row>
    <row r="28" spans="1:18" x14ac:dyDescent="0.2">
      <c r="A28" s="98">
        <v>16</v>
      </c>
      <c r="B28" s="273">
        <v>75.239999999999995</v>
      </c>
      <c r="C28" s="274">
        <v>92.44</v>
      </c>
      <c r="D28" s="274">
        <v>113.38</v>
      </c>
      <c r="E28" s="274">
        <v>81.89</v>
      </c>
      <c r="F28" s="274">
        <v>98.71</v>
      </c>
      <c r="G28" s="274">
        <v>125.31</v>
      </c>
      <c r="H28" s="274">
        <v>96.71</v>
      </c>
      <c r="I28" s="274">
        <v>89.82</v>
      </c>
      <c r="J28" s="274">
        <v>112.62</v>
      </c>
      <c r="K28" s="274">
        <v>95.52</v>
      </c>
      <c r="L28" s="274">
        <v>89.02</v>
      </c>
      <c r="M28" s="274">
        <v>81.13</v>
      </c>
      <c r="N28" s="274">
        <v>96.95</v>
      </c>
      <c r="O28" s="274">
        <v>93.62</v>
      </c>
      <c r="P28" s="274">
        <v>78.28</v>
      </c>
      <c r="Q28" s="275">
        <v>78.569999999999993</v>
      </c>
      <c r="R28" s="111"/>
    </row>
    <row r="29" spans="1:18" x14ac:dyDescent="0.2">
      <c r="A29" s="98">
        <v>17</v>
      </c>
      <c r="B29" s="273">
        <v>77.38</v>
      </c>
      <c r="C29" s="274">
        <v>95.52</v>
      </c>
      <c r="D29" s="274">
        <v>117.8</v>
      </c>
      <c r="E29" s="274">
        <v>84.41</v>
      </c>
      <c r="F29" s="274">
        <v>102.36</v>
      </c>
      <c r="G29" s="274">
        <v>130.91</v>
      </c>
      <c r="H29" s="274">
        <v>100.27</v>
      </c>
      <c r="I29" s="274">
        <v>92.82</v>
      </c>
      <c r="J29" s="274">
        <v>117.23</v>
      </c>
      <c r="K29" s="274">
        <v>98.42</v>
      </c>
      <c r="L29" s="274">
        <v>91.82</v>
      </c>
      <c r="M29" s="274">
        <v>83.65</v>
      </c>
      <c r="N29" s="274">
        <v>100.04</v>
      </c>
      <c r="O29" s="274">
        <v>97.28</v>
      </c>
      <c r="P29" s="274">
        <v>80.23</v>
      </c>
      <c r="Q29" s="275">
        <v>80.89</v>
      </c>
      <c r="R29" s="111"/>
    </row>
    <row r="30" spans="1:18" x14ac:dyDescent="0.2">
      <c r="A30" s="98">
        <v>18</v>
      </c>
      <c r="B30" s="273">
        <v>79.52</v>
      </c>
      <c r="C30" s="274">
        <v>98.61</v>
      </c>
      <c r="D30" s="274">
        <v>122.22</v>
      </c>
      <c r="E30" s="274">
        <v>86.93</v>
      </c>
      <c r="F30" s="274">
        <v>106.02</v>
      </c>
      <c r="G30" s="274">
        <v>136.52000000000001</v>
      </c>
      <c r="H30" s="274">
        <v>103.84</v>
      </c>
      <c r="I30" s="274">
        <v>95.81</v>
      </c>
      <c r="J30" s="274">
        <v>121.84</v>
      </c>
      <c r="K30" s="274">
        <v>101.32</v>
      </c>
      <c r="L30" s="274">
        <v>94.62</v>
      </c>
      <c r="M30" s="274">
        <v>86.17</v>
      </c>
      <c r="N30" s="274">
        <v>103.12</v>
      </c>
      <c r="O30" s="274">
        <v>100.94</v>
      </c>
      <c r="P30" s="274">
        <v>82.18</v>
      </c>
      <c r="Q30" s="275">
        <v>83.22</v>
      </c>
      <c r="R30" s="111"/>
    </row>
    <row r="31" spans="1:18" x14ac:dyDescent="0.2">
      <c r="A31" s="98">
        <v>19</v>
      </c>
      <c r="B31" s="273">
        <v>81.650000000000006</v>
      </c>
      <c r="C31" s="274">
        <v>101.7</v>
      </c>
      <c r="D31" s="274">
        <v>126.64</v>
      </c>
      <c r="E31" s="274">
        <v>89.44</v>
      </c>
      <c r="F31" s="274">
        <v>109.68</v>
      </c>
      <c r="G31" s="274">
        <v>142.12</v>
      </c>
      <c r="H31" s="274">
        <v>107.4</v>
      </c>
      <c r="I31" s="274">
        <v>98.8</v>
      </c>
      <c r="J31" s="274">
        <v>126.45</v>
      </c>
      <c r="K31" s="274">
        <v>104.22</v>
      </c>
      <c r="L31" s="274">
        <v>97.42</v>
      </c>
      <c r="M31" s="274">
        <v>88.68</v>
      </c>
      <c r="N31" s="274">
        <v>106.21</v>
      </c>
      <c r="O31" s="274">
        <v>104.6</v>
      </c>
      <c r="P31" s="274">
        <v>84.12</v>
      </c>
      <c r="Q31" s="275">
        <v>85.55</v>
      </c>
      <c r="R31" s="111"/>
    </row>
    <row r="32" spans="1:18" x14ac:dyDescent="0.2">
      <c r="A32" s="98">
        <v>20</v>
      </c>
      <c r="B32" s="273">
        <v>83.79</v>
      </c>
      <c r="C32" s="274">
        <v>104.79</v>
      </c>
      <c r="D32" s="274">
        <v>131.05000000000001</v>
      </c>
      <c r="E32" s="274">
        <v>91.96</v>
      </c>
      <c r="F32" s="274">
        <v>113.34</v>
      </c>
      <c r="G32" s="274">
        <v>147.72999999999999</v>
      </c>
      <c r="H32" s="274">
        <v>110.96</v>
      </c>
      <c r="I32" s="274">
        <v>101.79</v>
      </c>
      <c r="J32" s="274">
        <v>131.05000000000001</v>
      </c>
      <c r="K32" s="274">
        <v>107.11</v>
      </c>
      <c r="L32" s="274">
        <v>100.23</v>
      </c>
      <c r="M32" s="274">
        <v>91.2</v>
      </c>
      <c r="N32" s="274">
        <v>109.3</v>
      </c>
      <c r="O32" s="274">
        <v>108.25</v>
      </c>
      <c r="P32" s="274">
        <v>86.07</v>
      </c>
      <c r="Q32" s="275">
        <v>87.88</v>
      </c>
      <c r="R32" s="111"/>
    </row>
    <row r="33" spans="1:18" x14ac:dyDescent="0.2">
      <c r="A33" s="98">
        <v>21</v>
      </c>
      <c r="B33" s="273">
        <v>85.93</v>
      </c>
      <c r="C33" s="274">
        <v>107.87</v>
      </c>
      <c r="D33" s="274">
        <v>135.47</v>
      </c>
      <c r="E33" s="274">
        <v>94.48</v>
      </c>
      <c r="F33" s="274">
        <v>116.99</v>
      </c>
      <c r="G33" s="274">
        <v>153.33000000000001</v>
      </c>
      <c r="H33" s="274">
        <v>114.52</v>
      </c>
      <c r="I33" s="274">
        <v>104.79</v>
      </c>
      <c r="J33" s="274">
        <v>135.66</v>
      </c>
      <c r="K33" s="274">
        <v>110.01</v>
      </c>
      <c r="L33" s="274">
        <v>103.03</v>
      </c>
      <c r="M33" s="274">
        <v>93.72</v>
      </c>
      <c r="N33" s="274">
        <v>112.39</v>
      </c>
      <c r="O33" s="274">
        <v>111.91</v>
      </c>
      <c r="P33" s="274">
        <v>88.02</v>
      </c>
      <c r="Q33" s="275">
        <v>90.2</v>
      </c>
      <c r="R33" s="111"/>
    </row>
    <row r="34" spans="1:18" x14ac:dyDescent="0.2">
      <c r="A34" s="98">
        <v>22</v>
      </c>
      <c r="B34" s="273">
        <v>88.07</v>
      </c>
      <c r="C34" s="274">
        <v>110.96</v>
      </c>
      <c r="D34" s="274">
        <v>139.88999999999999</v>
      </c>
      <c r="E34" s="274">
        <v>97</v>
      </c>
      <c r="F34" s="274">
        <v>120.65</v>
      </c>
      <c r="G34" s="274">
        <v>158.94</v>
      </c>
      <c r="H34" s="274">
        <v>118.09</v>
      </c>
      <c r="I34" s="274">
        <v>107.78</v>
      </c>
      <c r="J34" s="274">
        <v>140.27000000000001</v>
      </c>
      <c r="K34" s="274">
        <v>112.91</v>
      </c>
      <c r="L34" s="274">
        <v>105.83</v>
      </c>
      <c r="M34" s="274">
        <v>96.24</v>
      </c>
      <c r="N34" s="274">
        <v>115.47</v>
      </c>
      <c r="O34" s="274">
        <v>115.57</v>
      </c>
      <c r="P34" s="274">
        <v>89.97</v>
      </c>
      <c r="Q34" s="275">
        <v>92.53</v>
      </c>
      <c r="R34" s="111"/>
    </row>
    <row r="35" spans="1:18" x14ac:dyDescent="0.2">
      <c r="A35" s="98">
        <v>23</v>
      </c>
      <c r="B35" s="273">
        <v>90.2</v>
      </c>
      <c r="C35" s="274">
        <v>114.05</v>
      </c>
      <c r="D35" s="274">
        <v>144.31</v>
      </c>
      <c r="E35" s="274">
        <v>99.51</v>
      </c>
      <c r="F35" s="274">
        <v>124.31</v>
      </c>
      <c r="G35" s="274">
        <v>164.54</v>
      </c>
      <c r="H35" s="274">
        <v>121.65</v>
      </c>
      <c r="I35" s="274">
        <v>110.77</v>
      </c>
      <c r="J35" s="274">
        <v>144.88</v>
      </c>
      <c r="K35" s="274">
        <v>115.81</v>
      </c>
      <c r="L35" s="274">
        <v>108.63</v>
      </c>
      <c r="M35" s="274">
        <v>98.75</v>
      </c>
      <c r="N35" s="274">
        <v>118.56</v>
      </c>
      <c r="O35" s="274">
        <v>119.23</v>
      </c>
      <c r="P35" s="274">
        <v>91.91</v>
      </c>
      <c r="Q35" s="275">
        <v>94.86</v>
      </c>
      <c r="R35" s="111"/>
    </row>
    <row r="36" spans="1:18" x14ac:dyDescent="0.2">
      <c r="A36" s="98">
        <v>24</v>
      </c>
      <c r="B36" s="273">
        <v>92.34</v>
      </c>
      <c r="C36" s="274">
        <v>117.14</v>
      </c>
      <c r="D36" s="274">
        <v>148.72</v>
      </c>
      <c r="E36" s="274">
        <v>102.03</v>
      </c>
      <c r="F36" s="274">
        <v>127.97</v>
      </c>
      <c r="G36" s="274">
        <v>170.15</v>
      </c>
      <c r="H36" s="274">
        <v>125.21</v>
      </c>
      <c r="I36" s="274">
        <v>113.76</v>
      </c>
      <c r="J36" s="274">
        <v>149.47999999999999</v>
      </c>
      <c r="K36" s="274">
        <v>118.7</v>
      </c>
      <c r="L36" s="274">
        <v>111.44</v>
      </c>
      <c r="M36" s="274">
        <v>101.27</v>
      </c>
      <c r="N36" s="274">
        <v>121.65</v>
      </c>
      <c r="O36" s="274">
        <v>122.88</v>
      </c>
      <c r="P36" s="274">
        <v>93.86</v>
      </c>
      <c r="Q36" s="275">
        <v>97.19</v>
      </c>
      <c r="R36" s="111"/>
    </row>
    <row r="37" spans="1:18" x14ac:dyDescent="0.2">
      <c r="A37" s="98">
        <v>25</v>
      </c>
      <c r="B37" s="273">
        <v>94.48</v>
      </c>
      <c r="C37" s="274">
        <v>120.22</v>
      </c>
      <c r="D37" s="274">
        <v>153.13999999999999</v>
      </c>
      <c r="E37" s="274">
        <v>104.55</v>
      </c>
      <c r="F37" s="274">
        <v>131.62</v>
      </c>
      <c r="G37" s="274">
        <v>175.75</v>
      </c>
      <c r="H37" s="274">
        <v>128.77000000000001</v>
      </c>
      <c r="I37" s="274">
        <v>116.76</v>
      </c>
      <c r="J37" s="274">
        <v>154.09</v>
      </c>
      <c r="K37" s="274">
        <v>121.6</v>
      </c>
      <c r="L37" s="274">
        <v>114.24</v>
      </c>
      <c r="M37" s="274">
        <v>103.79</v>
      </c>
      <c r="N37" s="274">
        <v>124.74</v>
      </c>
      <c r="O37" s="274">
        <v>126.54</v>
      </c>
      <c r="P37" s="274">
        <v>95.81</v>
      </c>
      <c r="Q37" s="275">
        <v>99.51</v>
      </c>
      <c r="R37" s="111"/>
    </row>
    <row r="38" spans="1:18" x14ac:dyDescent="0.2">
      <c r="A38" s="98">
        <v>26</v>
      </c>
      <c r="B38" s="273">
        <v>96.62</v>
      </c>
      <c r="C38" s="274">
        <v>123.31</v>
      </c>
      <c r="D38" s="274">
        <v>157.56</v>
      </c>
      <c r="E38" s="274">
        <v>107.07</v>
      </c>
      <c r="F38" s="274">
        <v>135.28</v>
      </c>
      <c r="G38" s="274">
        <v>181.36</v>
      </c>
      <c r="H38" s="274">
        <v>132.34</v>
      </c>
      <c r="I38" s="274">
        <v>119.75</v>
      </c>
      <c r="J38" s="274">
        <v>158.69999999999999</v>
      </c>
      <c r="K38" s="274">
        <v>124.5</v>
      </c>
      <c r="L38" s="274">
        <v>117.04</v>
      </c>
      <c r="M38" s="274">
        <v>106.31</v>
      </c>
      <c r="N38" s="274">
        <v>127.82</v>
      </c>
      <c r="O38" s="274">
        <v>130.19999999999999</v>
      </c>
      <c r="P38" s="274">
        <v>97.76</v>
      </c>
      <c r="Q38" s="275">
        <v>101.84</v>
      </c>
      <c r="R38" s="111"/>
    </row>
    <row r="39" spans="1:18" x14ac:dyDescent="0.2">
      <c r="A39" s="98">
        <v>27</v>
      </c>
      <c r="B39" s="273">
        <v>98.75</v>
      </c>
      <c r="C39" s="274">
        <v>126.4</v>
      </c>
      <c r="D39" s="274">
        <v>161.97999999999999</v>
      </c>
      <c r="E39" s="274">
        <v>109.58</v>
      </c>
      <c r="F39" s="274">
        <v>138.94</v>
      </c>
      <c r="G39" s="274">
        <v>186.96</v>
      </c>
      <c r="H39" s="274">
        <v>135.9</v>
      </c>
      <c r="I39" s="274">
        <v>122.74</v>
      </c>
      <c r="J39" s="274">
        <v>163.31</v>
      </c>
      <c r="K39" s="274">
        <v>127.4</v>
      </c>
      <c r="L39" s="274">
        <v>119.84</v>
      </c>
      <c r="M39" s="274">
        <v>108.82</v>
      </c>
      <c r="N39" s="274">
        <v>130.91</v>
      </c>
      <c r="O39" s="274">
        <v>133.86000000000001</v>
      </c>
      <c r="P39" s="274">
        <v>99.7</v>
      </c>
      <c r="Q39" s="275">
        <v>104.17</v>
      </c>
      <c r="R39" s="111"/>
    </row>
    <row r="40" spans="1:18" x14ac:dyDescent="0.2">
      <c r="A40" s="98">
        <v>28</v>
      </c>
      <c r="B40" s="273">
        <v>100.89</v>
      </c>
      <c r="C40" s="274">
        <v>129.49</v>
      </c>
      <c r="D40" s="274">
        <v>166.39</v>
      </c>
      <c r="E40" s="274">
        <v>112.1</v>
      </c>
      <c r="F40" s="274">
        <v>142.6</v>
      </c>
      <c r="G40" s="274">
        <v>192.57</v>
      </c>
      <c r="H40" s="274">
        <v>139.46</v>
      </c>
      <c r="I40" s="274">
        <v>125.73</v>
      </c>
      <c r="J40" s="274">
        <v>167.91</v>
      </c>
      <c r="K40" s="274">
        <v>130.29</v>
      </c>
      <c r="L40" s="274">
        <v>122.65</v>
      </c>
      <c r="M40" s="274">
        <v>111.34</v>
      </c>
      <c r="N40" s="274">
        <v>134</v>
      </c>
      <c r="O40" s="274">
        <v>137.51</v>
      </c>
      <c r="P40" s="274">
        <v>101.65</v>
      </c>
      <c r="Q40" s="275">
        <v>106.5</v>
      </c>
      <c r="R40" s="111"/>
    </row>
    <row r="41" spans="1:18" x14ac:dyDescent="0.2">
      <c r="A41" s="98">
        <v>29</v>
      </c>
      <c r="B41" s="273">
        <v>103.03</v>
      </c>
      <c r="C41" s="274">
        <v>132.57</v>
      </c>
      <c r="D41" s="274">
        <v>170.81</v>
      </c>
      <c r="E41" s="274">
        <v>114.62</v>
      </c>
      <c r="F41" s="274">
        <v>146.25</v>
      </c>
      <c r="G41" s="274">
        <v>198.17</v>
      </c>
      <c r="H41" s="274">
        <v>143.02000000000001</v>
      </c>
      <c r="I41" s="274">
        <v>128.72999999999999</v>
      </c>
      <c r="J41" s="274">
        <v>172.52</v>
      </c>
      <c r="K41" s="274">
        <v>133.19</v>
      </c>
      <c r="L41" s="274">
        <v>125.45</v>
      </c>
      <c r="M41" s="274">
        <v>113.86</v>
      </c>
      <c r="N41" s="274">
        <v>137.09</v>
      </c>
      <c r="O41" s="274">
        <v>141.16999999999999</v>
      </c>
      <c r="P41" s="274">
        <v>103.6</v>
      </c>
      <c r="Q41" s="275">
        <v>108.82</v>
      </c>
      <c r="R41" s="111"/>
    </row>
    <row r="42" spans="1:18" x14ac:dyDescent="0.2">
      <c r="A42" s="98">
        <v>30</v>
      </c>
      <c r="B42" s="273">
        <v>105.17</v>
      </c>
      <c r="C42" s="274">
        <v>135.66</v>
      </c>
      <c r="D42" s="274">
        <v>175.23</v>
      </c>
      <c r="E42" s="274">
        <v>117.14</v>
      </c>
      <c r="F42" s="274">
        <v>149.91</v>
      </c>
      <c r="G42" s="274">
        <v>203.78</v>
      </c>
      <c r="H42" s="274">
        <v>146.59</v>
      </c>
      <c r="I42" s="274">
        <v>131.72</v>
      </c>
      <c r="J42" s="274">
        <v>177.13</v>
      </c>
      <c r="K42" s="274">
        <v>136.09</v>
      </c>
      <c r="L42" s="274">
        <v>128.25</v>
      </c>
      <c r="M42" s="274">
        <v>116.38</v>
      </c>
      <c r="N42" s="274">
        <v>140.16999999999999</v>
      </c>
      <c r="O42" s="274">
        <v>144.83000000000001</v>
      </c>
      <c r="P42" s="274">
        <v>105.55</v>
      </c>
      <c r="Q42" s="275">
        <v>111.15</v>
      </c>
      <c r="R42" s="111"/>
    </row>
    <row r="43" spans="1:18" x14ac:dyDescent="0.2">
      <c r="A43" s="98">
        <v>31</v>
      </c>
      <c r="B43" s="273">
        <v>107.3</v>
      </c>
      <c r="C43" s="274">
        <v>138.75</v>
      </c>
      <c r="D43" s="274">
        <v>179.65</v>
      </c>
      <c r="E43" s="274">
        <v>119.65</v>
      </c>
      <c r="F43" s="274">
        <v>153.57</v>
      </c>
      <c r="G43" s="274">
        <v>209.38</v>
      </c>
      <c r="H43" s="274">
        <v>150.15</v>
      </c>
      <c r="I43" s="274">
        <v>134.71</v>
      </c>
      <c r="J43" s="274">
        <v>181.74</v>
      </c>
      <c r="K43" s="274">
        <v>138.99</v>
      </c>
      <c r="L43" s="274">
        <v>131.05000000000001</v>
      </c>
      <c r="M43" s="274">
        <v>118.89</v>
      </c>
      <c r="N43" s="274">
        <v>143.26</v>
      </c>
      <c r="O43" s="274">
        <v>148.49</v>
      </c>
      <c r="P43" s="274">
        <v>107.49</v>
      </c>
      <c r="Q43" s="275">
        <v>113.48</v>
      </c>
      <c r="R43" s="111"/>
    </row>
    <row r="44" spans="1:18" x14ac:dyDescent="0.2">
      <c r="A44" s="98">
        <v>32</v>
      </c>
      <c r="B44" s="273">
        <v>109.44</v>
      </c>
      <c r="C44" s="274">
        <v>141.84</v>
      </c>
      <c r="D44" s="274">
        <v>184.06</v>
      </c>
      <c r="E44" s="274">
        <v>122.17</v>
      </c>
      <c r="F44" s="274">
        <v>157.22999999999999</v>
      </c>
      <c r="G44" s="274">
        <v>214.99</v>
      </c>
      <c r="H44" s="274">
        <v>153.71</v>
      </c>
      <c r="I44" s="274">
        <v>137.69999999999999</v>
      </c>
      <c r="J44" s="274">
        <v>186.34</v>
      </c>
      <c r="K44" s="274">
        <v>141.88</v>
      </c>
      <c r="L44" s="274">
        <v>133.86000000000001</v>
      </c>
      <c r="M44" s="274">
        <v>121.41</v>
      </c>
      <c r="N44" s="274">
        <v>146.35</v>
      </c>
      <c r="O44" s="274">
        <v>152.13999999999999</v>
      </c>
      <c r="P44" s="274">
        <v>109.44</v>
      </c>
      <c r="Q44" s="275">
        <v>115.81</v>
      </c>
      <c r="R44" s="111"/>
    </row>
    <row r="45" spans="1:18" x14ac:dyDescent="0.2">
      <c r="A45" s="98">
        <v>33</v>
      </c>
      <c r="B45" s="273">
        <v>111.58</v>
      </c>
      <c r="C45" s="274">
        <v>144.91999999999999</v>
      </c>
      <c r="D45" s="274">
        <v>188.48</v>
      </c>
      <c r="E45" s="274">
        <v>124.69</v>
      </c>
      <c r="F45" s="274">
        <v>160.88</v>
      </c>
      <c r="G45" s="274">
        <v>220.59</v>
      </c>
      <c r="H45" s="274">
        <v>157.27000000000001</v>
      </c>
      <c r="I45" s="274">
        <v>140.69999999999999</v>
      </c>
      <c r="J45" s="274">
        <v>190.95</v>
      </c>
      <c r="K45" s="274">
        <v>144.78</v>
      </c>
      <c r="L45" s="274">
        <v>136.66</v>
      </c>
      <c r="M45" s="274">
        <v>123.93</v>
      </c>
      <c r="N45" s="274">
        <v>149.44</v>
      </c>
      <c r="O45" s="274">
        <v>155.80000000000001</v>
      </c>
      <c r="P45" s="274">
        <v>111.39</v>
      </c>
      <c r="Q45" s="275">
        <v>118.13</v>
      </c>
      <c r="R45" s="111"/>
    </row>
    <row r="46" spans="1:18" x14ac:dyDescent="0.2">
      <c r="A46" s="98">
        <v>34</v>
      </c>
      <c r="B46" s="273">
        <v>113.72</v>
      </c>
      <c r="C46" s="274">
        <v>148.01</v>
      </c>
      <c r="D46" s="274">
        <v>192.9</v>
      </c>
      <c r="E46" s="274">
        <v>127.21</v>
      </c>
      <c r="F46" s="274">
        <v>164.54</v>
      </c>
      <c r="G46" s="274">
        <v>226.2</v>
      </c>
      <c r="H46" s="274">
        <v>160.84</v>
      </c>
      <c r="I46" s="274">
        <v>143.69</v>
      </c>
      <c r="J46" s="274">
        <v>195.56</v>
      </c>
      <c r="K46" s="274">
        <v>147.68</v>
      </c>
      <c r="L46" s="274">
        <v>139.46</v>
      </c>
      <c r="M46" s="274">
        <v>126.45</v>
      </c>
      <c r="N46" s="274">
        <v>152.52000000000001</v>
      </c>
      <c r="O46" s="274">
        <v>159.46</v>
      </c>
      <c r="P46" s="274">
        <v>113.34</v>
      </c>
      <c r="Q46" s="275">
        <v>120.46</v>
      </c>
      <c r="R46" s="111"/>
    </row>
    <row r="47" spans="1:18" x14ac:dyDescent="0.2">
      <c r="A47" s="98">
        <v>35</v>
      </c>
      <c r="B47" s="273">
        <v>115.85</v>
      </c>
      <c r="C47" s="274">
        <v>151.1</v>
      </c>
      <c r="D47" s="274">
        <v>197.32</v>
      </c>
      <c r="E47" s="274">
        <v>129.72</v>
      </c>
      <c r="F47" s="274">
        <v>168.2</v>
      </c>
      <c r="G47" s="274">
        <v>231.8</v>
      </c>
      <c r="H47" s="274">
        <v>164.4</v>
      </c>
      <c r="I47" s="274">
        <v>146.68</v>
      </c>
      <c r="J47" s="274">
        <v>200.17</v>
      </c>
      <c r="K47" s="274">
        <v>150.58000000000001</v>
      </c>
      <c r="L47" s="274">
        <v>142.26</v>
      </c>
      <c r="M47" s="274">
        <v>128.96</v>
      </c>
      <c r="N47" s="274">
        <v>155.61000000000001</v>
      </c>
      <c r="O47" s="274">
        <v>163.12</v>
      </c>
      <c r="P47" s="274">
        <v>115.28</v>
      </c>
      <c r="Q47" s="275">
        <v>122.79</v>
      </c>
      <c r="R47" s="111"/>
    </row>
    <row r="48" spans="1:18" x14ac:dyDescent="0.2">
      <c r="A48" s="98">
        <v>36</v>
      </c>
      <c r="B48" s="273">
        <v>117.99</v>
      </c>
      <c r="C48" s="274">
        <v>154.19</v>
      </c>
      <c r="D48" s="274">
        <v>201.73</v>
      </c>
      <c r="E48" s="274">
        <v>132.24</v>
      </c>
      <c r="F48" s="274">
        <v>171.86</v>
      </c>
      <c r="G48" s="274">
        <v>237.41</v>
      </c>
      <c r="H48" s="274">
        <v>167.96</v>
      </c>
      <c r="I48" s="274">
        <v>149.66999999999999</v>
      </c>
      <c r="J48" s="274">
        <v>204.77</v>
      </c>
      <c r="K48" s="274">
        <v>153.47</v>
      </c>
      <c r="L48" s="274">
        <v>145.07</v>
      </c>
      <c r="M48" s="274">
        <v>131.47999999999999</v>
      </c>
      <c r="N48" s="274">
        <v>158.69999999999999</v>
      </c>
      <c r="O48" s="274">
        <v>166.77</v>
      </c>
      <c r="P48" s="274">
        <v>117.23</v>
      </c>
      <c r="Q48" s="275">
        <v>125.12</v>
      </c>
      <c r="R48" s="111"/>
    </row>
    <row r="49" spans="1:18" x14ac:dyDescent="0.2">
      <c r="A49" s="98">
        <v>37</v>
      </c>
      <c r="B49" s="273">
        <v>120.13</v>
      </c>
      <c r="C49" s="274">
        <v>157.27000000000001</v>
      </c>
      <c r="D49" s="274">
        <v>206.15</v>
      </c>
      <c r="E49" s="274">
        <v>134.76</v>
      </c>
      <c r="F49" s="274">
        <v>175.51</v>
      </c>
      <c r="G49" s="274">
        <v>243.01</v>
      </c>
      <c r="H49" s="274">
        <v>171.52</v>
      </c>
      <c r="I49" s="274">
        <v>152.66999999999999</v>
      </c>
      <c r="J49" s="274">
        <v>209.38</v>
      </c>
      <c r="K49" s="274">
        <v>156.37</v>
      </c>
      <c r="L49" s="274">
        <v>147.87</v>
      </c>
      <c r="M49" s="274">
        <v>134</v>
      </c>
      <c r="N49" s="274">
        <v>161.79</v>
      </c>
      <c r="O49" s="274">
        <v>170.43</v>
      </c>
      <c r="P49" s="274">
        <v>119.18</v>
      </c>
      <c r="Q49" s="275">
        <v>127.44</v>
      </c>
      <c r="R49" s="111"/>
    </row>
    <row r="50" spans="1:18" x14ac:dyDescent="0.2">
      <c r="A50" s="98">
        <v>38</v>
      </c>
      <c r="B50" s="273">
        <v>122.27</v>
      </c>
      <c r="C50" s="274">
        <v>160.36000000000001</v>
      </c>
      <c r="D50" s="274">
        <v>210.57</v>
      </c>
      <c r="E50" s="274">
        <v>137.28</v>
      </c>
      <c r="F50" s="274">
        <v>179.17</v>
      </c>
      <c r="G50" s="274">
        <v>248.62</v>
      </c>
      <c r="H50" s="274">
        <v>175.09</v>
      </c>
      <c r="I50" s="274">
        <v>155.66</v>
      </c>
      <c r="J50" s="274">
        <v>213.99</v>
      </c>
      <c r="K50" s="274">
        <v>159.27000000000001</v>
      </c>
      <c r="L50" s="274">
        <v>150.66999999999999</v>
      </c>
      <c r="M50" s="274">
        <v>136.52000000000001</v>
      </c>
      <c r="N50" s="274">
        <v>164.87</v>
      </c>
      <c r="O50" s="274">
        <v>174.09</v>
      </c>
      <c r="P50" s="274">
        <v>121.13</v>
      </c>
      <c r="Q50" s="275">
        <v>129.77000000000001</v>
      </c>
      <c r="R50" s="111"/>
    </row>
    <row r="51" spans="1:18" x14ac:dyDescent="0.2">
      <c r="A51" s="98">
        <v>39</v>
      </c>
      <c r="B51" s="273">
        <v>124.4</v>
      </c>
      <c r="C51" s="274">
        <v>163.44999999999999</v>
      </c>
      <c r="D51" s="274">
        <v>214.99</v>
      </c>
      <c r="E51" s="274">
        <v>139.79</v>
      </c>
      <c r="F51" s="274">
        <v>182.83</v>
      </c>
      <c r="G51" s="274">
        <v>254.22</v>
      </c>
      <c r="H51" s="274">
        <v>178.65</v>
      </c>
      <c r="I51" s="274">
        <v>158.65</v>
      </c>
      <c r="J51" s="274">
        <v>218.6</v>
      </c>
      <c r="K51" s="274">
        <v>162.16999999999999</v>
      </c>
      <c r="L51" s="274">
        <v>153.47</v>
      </c>
      <c r="M51" s="274">
        <v>139.03</v>
      </c>
      <c r="N51" s="274">
        <v>167.96</v>
      </c>
      <c r="O51" s="274">
        <v>177.75</v>
      </c>
      <c r="P51" s="274">
        <v>123.07</v>
      </c>
      <c r="Q51" s="275">
        <v>132.1</v>
      </c>
      <c r="R51" s="111"/>
    </row>
    <row r="52" spans="1:18" x14ac:dyDescent="0.2">
      <c r="A52" s="98">
        <v>40</v>
      </c>
      <c r="B52" s="273">
        <v>126.54</v>
      </c>
      <c r="C52" s="274">
        <v>166.54</v>
      </c>
      <c r="D52" s="274">
        <v>219.4</v>
      </c>
      <c r="E52" s="274">
        <v>142.31</v>
      </c>
      <c r="F52" s="274">
        <v>186.49</v>
      </c>
      <c r="G52" s="274">
        <v>259.83</v>
      </c>
      <c r="H52" s="274">
        <v>182.21</v>
      </c>
      <c r="I52" s="274">
        <v>161.63999999999999</v>
      </c>
      <c r="J52" s="274">
        <v>223.2</v>
      </c>
      <c r="K52" s="274">
        <v>165.06</v>
      </c>
      <c r="L52" s="274">
        <v>156.28</v>
      </c>
      <c r="M52" s="274">
        <v>141.55000000000001</v>
      </c>
      <c r="N52" s="274">
        <v>171.05</v>
      </c>
      <c r="O52" s="274">
        <v>181.4</v>
      </c>
      <c r="P52" s="274">
        <v>125.02</v>
      </c>
      <c r="Q52" s="275">
        <v>134.43</v>
      </c>
      <c r="R52" s="111"/>
    </row>
    <row r="53" spans="1:18" x14ac:dyDescent="0.2">
      <c r="A53" s="98">
        <v>41</v>
      </c>
      <c r="B53" s="273">
        <v>128.68</v>
      </c>
      <c r="C53" s="274">
        <v>169.62</v>
      </c>
      <c r="D53" s="274">
        <v>223.82</v>
      </c>
      <c r="E53" s="274">
        <v>144.83000000000001</v>
      </c>
      <c r="F53" s="274">
        <v>190.14</v>
      </c>
      <c r="G53" s="274">
        <v>265.43</v>
      </c>
      <c r="H53" s="274">
        <v>185.77</v>
      </c>
      <c r="I53" s="274">
        <v>164.64</v>
      </c>
      <c r="J53" s="274">
        <v>227.81</v>
      </c>
      <c r="K53" s="274">
        <v>167.87</v>
      </c>
      <c r="L53" s="274">
        <v>159.08000000000001</v>
      </c>
      <c r="M53" s="274">
        <v>144.07</v>
      </c>
      <c r="N53" s="274">
        <v>174.14</v>
      </c>
      <c r="O53" s="274">
        <v>185.06</v>
      </c>
      <c r="P53" s="274">
        <v>126.97</v>
      </c>
      <c r="Q53" s="275">
        <v>136.75</v>
      </c>
      <c r="R53" s="111"/>
    </row>
    <row r="54" spans="1:18" x14ac:dyDescent="0.2">
      <c r="A54" s="98">
        <v>42</v>
      </c>
      <c r="B54" s="273">
        <v>130.82</v>
      </c>
      <c r="C54" s="274">
        <v>172.71</v>
      </c>
      <c r="D54" s="274">
        <v>228.24</v>
      </c>
      <c r="E54" s="274">
        <v>147.35</v>
      </c>
      <c r="F54" s="274">
        <v>193.8</v>
      </c>
      <c r="G54" s="274">
        <v>271.04000000000002</v>
      </c>
      <c r="H54" s="274">
        <v>189.34</v>
      </c>
      <c r="I54" s="274">
        <v>167.63</v>
      </c>
      <c r="J54" s="274">
        <v>232.42</v>
      </c>
      <c r="K54" s="274">
        <v>170.67</v>
      </c>
      <c r="L54" s="274">
        <v>161.88</v>
      </c>
      <c r="M54" s="274">
        <v>146.59</v>
      </c>
      <c r="N54" s="274">
        <v>177.22</v>
      </c>
      <c r="O54" s="274">
        <v>188.72</v>
      </c>
      <c r="P54" s="274">
        <v>128.91999999999999</v>
      </c>
      <c r="Q54" s="275">
        <v>139.08000000000001</v>
      </c>
      <c r="R54" s="111"/>
    </row>
    <row r="55" spans="1:18" x14ac:dyDescent="0.2">
      <c r="A55" s="98">
        <v>43</v>
      </c>
      <c r="B55" s="273">
        <v>132.94999999999999</v>
      </c>
      <c r="C55" s="274">
        <v>175.8</v>
      </c>
      <c r="D55" s="274">
        <v>232.66</v>
      </c>
      <c r="E55" s="274">
        <v>149.86000000000001</v>
      </c>
      <c r="F55" s="274">
        <v>197.46</v>
      </c>
      <c r="G55" s="274">
        <v>276.64</v>
      </c>
      <c r="H55" s="274">
        <v>192.9</v>
      </c>
      <c r="I55" s="274">
        <v>170.62</v>
      </c>
      <c r="J55" s="274">
        <v>237.03</v>
      </c>
      <c r="K55" s="274">
        <v>173.47</v>
      </c>
      <c r="L55" s="274">
        <v>164.68</v>
      </c>
      <c r="M55" s="274">
        <v>149.1</v>
      </c>
      <c r="N55" s="274">
        <v>180.31</v>
      </c>
      <c r="O55" s="274">
        <v>192.38</v>
      </c>
      <c r="P55" s="274">
        <v>130.86000000000001</v>
      </c>
      <c r="Q55" s="275">
        <v>141.41</v>
      </c>
      <c r="R55" s="111"/>
    </row>
    <row r="56" spans="1:18" x14ac:dyDescent="0.2">
      <c r="A56" s="98">
        <v>44</v>
      </c>
      <c r="B56" s="273">
        <v>135.09</v>
      </c>
      <c r="C56" s="274">
        <v>178.89</v>
      </c>
      <c r="D56" s="274">
        <v>237.07</v>
      </c>
      <c r="E56" s="274">
        <v>152.38</v>
      </c>
      <c r="F56" s="274">
        <v>201.12</v>
      </c>
      <c r="G56" s="274">
        <v>282.25</v>
      </c>
      <c r="H56" s="274">
        <v>196.46</v>
      </c>
      <c r="I56" s="274">
        <v>173.61</v>
      </c>
      <c r="J56" s="274">
        <v>241.63</v>
      </c>
      <c r="K56" s="274">
        <v>176.27</v>
      </c>
      <c r="L56" s="274">
        <v>167.49</v>
      </c>
      <c r="M56" s="274">
        <v>151.62</v>
      </c>
      <c r="N56" s="274">
        <v>183.4</v>
      </c>
      <c r="O56" s="274">
        <v>196.03</v>
      </c>
      <c r="P56" s="274">
        <v>132.81</v>
      </c>
      <c r="Q56" s="275">
        <v>143.74</v>
      </c>
      <c r="R56" s="111"/>
    </row>
    <row r="57" spans="1:18" x14ac:dyDescent="0.2">
      <c r="A57" s="98">
        <v>45</v>
      </c>
      <c r="B57" s="273">
        <v>137.22999999999999</v>
      </c>
      <c r="C57" s="274">
        <v>181.97</v>
      </c>
      <c r="D57" s="274">
        <v>241.49</v>
      </c>
      <c r="E57" s="274">
        <v>154.9</v>
      </c>
      <c r="F57" s="274">
        <v>204.77</v>
      </c>
      <c r="G57" s="274">
        <v>287.85000000000002</v>
      </c>
      <c r="H57" s="274">
        <v>200.02</v>
      </c>
      <c r="I57" s="274">
        <v>176.61</v>
      </c>
      <c r="J57" s="274">
        <v>246.24</v>
      </c>
      <c r="K57" s="274">
        <v>179.08</v>
      </c>
      <c r="L57" s="274">
        <v>170.29</v>
      </c>
      <c r="M57" s="274">
        <v>154.13999999999999</v>
      </c>
      <c r="N57" s="274">
        <v>186.49</v>
      </c>
      <c r="O57" s="274">
        <v>199.69</v>
      </c>
      <c r="P57" s="274">
        <v>134.76</v>
      </c>
      <c r="Q57" s="275">
        <v>146.06</v>
      </c>
      <c r="R57" s="111"/>
    </row>
    <row r="58" spans="1:18" x14ac:dyDescent="0.2">
      <c r="A58" s="98">
        <v>46</v>
      </c>
      <c r="B58" s="273">
        <v>139.37</v>
      </c>
      <c r="C58" s="274">
        <v>185.06</v>
      </c>
      <c r="D58" s="274">
        <v>245.91</v>
      </c>
      <c r="E58" s="274">
        <v>157.41999999999999</v>
      </c>
      <c r="F58" s="274">
        <v>208.43</v>
      </c>
      <c r="G58" s="274">
        <v>293.45999999999998</v>
      </c>
      <c r="H58" s="274">
        <v>203.59</v>
      </c>
      <c r="I58" s="274">
        <v>179.6</v>
      </c>
      <c r="J58" s="274">
        <v>250.85</v>
      </c>
      <c r="K58" s="274">
        <v>181.88</v>
      </c>
      <c r="L58" s="274">
        <v>173.09</v>
      </c>
      <c r="M58" s="274">
        <v>156.66</v>
      </c>
      <c r="N58" s="274">
        <v>189.57</v>
      </c>
      <c r="O58" s="274">
        <v>203.35</v>
      </c>
      <c r="P58" s="274">
        <v>136.71</v>
      </c>
      <c r="Q58" s="275">
        <v>148.38999999999999</v>
      </c>
      <c r="R58" s="111"/>
    </row>
    <row r="59" spans="1:18" x14ac:dyDescent="0.2">
      <c r="A59" s="98">
        <v>47</v>
      </c>
      <c r="B59" s="273">
        <v>141.5</v>
      </c>
      <c r="C59" s="274">
        <v>188.15</v>
      </c>
      <c r="D59" s="274">
        <v>250.33</v>
      </c>
      <c r="E59" s="274">
        <v>159.93</v>
      </c>
      <c r="F59" s="274">
        <v>212.09</v>
      </c>
      <c r="G59" s="274">
        <v>299.06</v>
      </c>
      <c r="H59" s="274">
        <v>207.15</v>
      </c>
      <c r="I59" s="274">
        <v>182.59</v>
      </c>
      <c r="J59" s="274">
        <v>255.46</v>
      </c>
      <c r="K59" s="274">
        <v>184.68</v>
      </c>
      <c r="L59" s="274">
        <v>175.89</v>
      </c>
      <c r="M59" s="274">
        <v>159.16999999999999</v>
      </c>
      <c r="N59" s="274">
        <v>192.66</v>
      </c>
      <c r="O59" s="274">
        <v>207.01</v>
      </c>
      <c r="P59" s="274">
        <v>138.65</v>
      </c>
      <c r="Q59" s="275">
        <v>150.72</v>
      </c>
      <c r="R59" s="111"/>
    </row>
    <row r="60" spans="1:18" x14ac:dyDescent="0.2">
      <c r="A60" s="98">
        <v>48</v>
      </c>
      <c r="B60" s="273">
        <v>143.63999999999999</v>
      </c>
      <c r="C60" s="274">
        <v>191.24</v>
      </c>
      <c r="D60" s="274">
        <v>254.74</v>
      </c>
      <c r="E60" s="274">
        <v>162.44999999999999</v>
      </c>
      <c r="F60" s="274">
        <v>215.75</v>
      </c>
      <c r="G60" s="274">
        <v>304.67</v>
      </c>
      <c r="H60" s="274">
        <v>210.71</v>
      </c>
      <c r="I60" s="274">
        <v>185.58</v>
      </c>
      <c r="J60" s="274">
        <v>260.06</v>
      </c>
      <c r="K60" s="274">
        <v>187.48</v>
      </c>
      <c r="L60" s="274">
        <v>178.7</v>
      </c>
      <c r="M60" s="274">
        <v>161.69</v>
      </c>
      <c r="N60" s="274">
        <v>195.75</v>
      </c>
      <c r="O60" s="274">
        <v>210.66</v>
      </c>
      <c r="P60" s="274">
        <v>140.6</v>
      </c>
      <c r="Q60" s="275">
        <v>153.05000000000001</v>
      </c>
      <c r="R60" s="111"/>
    </row>
    <row r="61" spans="1:18" x14ac:dyDescent="0.2">
      <c r="A61" s="98">
        <v>49</v>
      </c>
      <c r="B61" s="273">
        <v>145.78</v>
      </c>
      <c r="C61" s="274">
        <v>194.32</v>
      </c>
      <c r="D61" s="274">
        <v>259.16000000000003</v>
      </c>
      <c r="E61" s="274">
        <v>164.97</v>
      </c>
      <c r="F61" s="274">
        <v>219.4</v>
      </c>
      <c r="G61" s="274">
        <v>310.27</v>
      </c>
      <c r="H61" s="274">
        <v>214.27</v>
      </c>
      <c r="I61" s="274">
        <v>188.58</v>
      </c>
      <c r="J61" s="274">
        <v>264.67</v>
      </c>
      <c r="K61" s="274">
        <v>190.29</v>
      </c>
      <c r="L61" s="274">
        <v>181.5</v>
      </c>
      <c r="M61" s="274">
        <v>164.21</v>
      </c>
      <c r="N61" s="274">
        <v>198.84</v>
      </c>
      <c r="O61" s="274">
        <v>214.32</v>
      </c>
      <c r="P61" s="274">
        <v>142.55000000000001</v>
      </c>
      <c r="Q61" s="275">
        <v>155.37</v>
      </c>
      <c r="R61" s="111"/>
    </row>
    <row r="62" spans="1:18" x14ac:dyDescent="0.2">
      <c r="A62" s="98">
        <v>50</v>
      </c>
      <c r="B62" s="273">
        <v>147.91999999999999</v>
      </c>
      <c r="C62" s="274">
        <v>197.41</v>
      </c>
      <c r="D62" s="274">
        <v>263.58</v>
      </c>
      <c r="E62" s="274">
        <v>167.49</v>
      </c>
      <c r="F62" s="274">
        <v>223.06</v>
      </c>
      <c r="G62" s="274">
        <v>315.88</v>
      </c>
      <c r="H62" s="274">
        <v>217.84</v>
      </c>
      <c r="I62" s="274">
        <v>191.57</v>
      </c>
      <c r="J62" s="274">
        <v>269.27999999999997</v>
      </c>
      <c r="K62" s="274">
        <v>193.09</v>
      </c>
      <c r="L62" s="274">
        <v>184.3</v>
      </c>
      <c r="M62" s="274">
        <v>166.73</v>
      </c>
      <c r="N62" s="274">
        <v>201.92</v>
      </c>
      <c r="O62" s="274">
        <v>217.98</v>
      </c>
      <c r="P62" s="274">
        <v>144.5</v>
      </c>
      <c r="Q62" s="275">
        <v>157.69999999999999</v>
      </c>
      <c r="R62" s="111"/>
    </row>
    <row r="63" spans="1:18" x14ac:dyDescent="0.2">
      <c r="A63" s="98">
        <v>51</v>
      </c>
      <c r="B63" s="273">
        <v>150.05000000000001</v>
      </c>
      <c r="C63" s="274">
        <v>200.5</v>
      </c>
      <c r="D63" s="274">
        <v>268</v>
      </c>
      <c r="E63" s="274">
        <v>170</v>
      </c>
      <c r="F63" s="274">
        <v>226.72</v>
      </c>
      <c r="G63" s="274">
        <v>321.48</v>
      </c>
      <c r="H63" s="274">
        <v>221.4</v>
      </c>
      <c r="I63" s="274">
        <v>194.56</v>
      </c>
      <c r="J63" s="274">
        <v>273.89</v>
      </c>
      <c r="K63" s="274">
        <v>195.89</v>
      </c>
      <c r="L63" s="274">
        <v>187.1</v>
      </c>
      <c r="M63" s="274">
        <v>169.24</v>
      </c>
      <c r="N63" s="274">
        <v>205.01</v>
      </c>
      <c r="O63" s="274">
        <v>221.64</v>
      </c>
      <c r="P63" s="274">
        <v>146.44</v>
      </c>
      <c r="Q63" s="275">
        <v>160.03</v>
      </c>
      <c r="R63" s="111"/>
    </row>
    <row r="64" spans="1:18" x14ac:dyDescent="0.2">
      <c r="A64" s="98">
        <v>52</v>
      </c>
      <c r="B64" s="273">
        <v>152.19</v>
      </c>
      <c r="C64" s="274">
        <v>203.59</v>
      </c>
      <c r="D64" s="274">
        <v>272.41000000000003</v>
      </c>
      <c r="E64" s="274">
        <v>172.52</v>
      </c>
      <c r="F64" s="274">
        <v>230.38</v>
      </c>
      <c r="G64" s="274">
        <v>327.08999999999997</v>
      </c>
      <c r="H64" s="274">
        <v>224.96</v>
      </c>
      <c r="I64" s="274">
        <v>197.55</v>
      </c>
      <c r="J64" s="274">
        <v>278.49</v>
      </c>
      <c r="K64" s="274">
        <v>198.69</v>
      </c>
      <c r="L64" s="274">
        <v>189.91</v>
      </c>
      <c r="M64" s="274">
        <v>171.76</v>
      </c>
      <c r="N64" s="274">
        <v>208.1</v>
      </c>
      <c r="O64" s="274">
        <v>225.29</v>
      </c>
      <c r="P64" s="274">
        <v>148.38999999999999</v>
      </c>
      <c r="Q64" s="275">
        <v>162.36000000000001</v>
      </c>
      <c r="R64" s="111"/>
    </row>
    <row r="65" spans="1:18" x14ac:dyDescent="0.2">
      <c r="A65" s="98">
        <v>53</v>
      </c>
      <c r="B65" s="273">
        <v>154.33000000000001</v>
      </c>
      <c r="C65" s="274">
        <v>206.67</v>
      </c>
      <c r="D65" s="274">
        <v>276.83</v>
      </c>
      <c r="E65" s="274">
        <v>175.04</v>
      </c>
      <c r="F65" s="274">
        <v>234.03</v>
      </c>
      <c r="G65" s="274">
        <v>332.69</v>
      </c>
      <c r="H65" s="274">
        <v>228.52</v>
      </c>
      <c r="I65" s="274">
        <v>200.55</v>
      </c>
      <c r="J65" s="274">
        <v>283.10000000000002</v>
      </c>
      <c r="K65" s="274">
        <v>201.5</v>
      </c>
      <c r="L65" s="274">
        <v>192.71</v>
      </c>
      <c r="M65" s="274">
        <v>174.28</v>
      </c>
      <c r="N65" s="274">
        <v>211.19</v>
      </c>
      <c r="O65" s="274">
        <v>228.95</v>
      </c>
      <c r="P65" s="274">
        <v>150.34</v>
      </c>
      <c r="Q65" s="275">
        <v>164.68</v>
      </c>
      <c r="R65" s="111"/>
    </row>
    <row r="66" spans="1:18" x14ac:dyDescent="0.2">
      <c r="A66" s="98">
        <v>54</v>
      </c>
      <c r="B66" s="273">
        <v>156.47</v>
      </c>
      <c r="C66" s="274">
        <v>209.76</v>
      </c>
      <c r="D66" s="274">
        <v>281.25</v>
      </c>
      <c r="E66" s="274">
        <v>177.56</v>
      </c>
      <c r="F66" s="274">
        <v>237.69</v>
      </c>
      <c r="G66" s="274">
        <v>338.3</v>
      </c>
      <c r="H66" s="274">
        <v>232.09</v>
      </c>
      <c r="I66" s="274">
        <v>203.54</v>
      </c>
      <c r="J66" s="274">
        <v>287.70999999999998</v>
      </c>
      <c r="K66" s="274">
        <v>204.3</v>
      </c>
      <c r="L66" s="274">
        <v>195.51</v>
      </c>
      <c r="M66" s="274">
        <v>176.8</v>
      </c>
      <c r="N66" s="274">
        <v>214.27</v>
      </c>
      <c r="O66" s="274">
        <v>232.61</v>
      </c>
      <c r="P66" s="274">
        <v>152.29</v>
      </c>
      <c r="Q66" s="275">
        <v>167.01</v>
      </c>
      <c r="R66" s="111"/>
    </row>
    <row r="67" spans="1:18" x14ac:dyDescent="0.2">
      <c r="A67" s="98">
        <v>55</v>
      </c>
      <c r="B67" s="273">
        <v>158.6</v>
      </c>
      <c r="C67" s="274">
        <v>212.85</v>
      </c>
      <c r="D67" s="274">
        <v>285.67</v>
      </c>
      <c r="E67" s="274">
        <v>180.07</v>
      </c>
      <c r="F67" s="274">
        <v>241.35</v>
      </c>
      <c r="G67" s="274">
        <v>343.9</v>
      </c>
      <c r="H67" s="274">
        <v>235.65</v>
      </c>
      <c r="I67" s="274">
        <v>206.53</v>
      </c>
      <c r="J67" s="274">
        <v>292.32</v>
      </c>
      <c r="K67" s="274">
        <v>207.1</v>
      </c>
      <c r="L67" s="274">
        <v>198.31</v>
      </c>
      <c r="M67" s="274">
        <v>179.31</v>
      </c>
      <c r="N67" s="274">
        <v>217.36</v>
      </c>
      <c r="O67" s="274">
        <v>236.27</v>
      </c>
      <c r="P67" s="274">
        <v>154.22999999999999</v>
      </c>
      <c r="Q67" s="275">
        <v>169.34</v>
      </c>
      <c r="R67" s="111"/>
    </row>
    <row r="68" spans="1:18" x14ac:dyDescent="0.2">
      <c r="A68" s="98">
        <v>56</v>
      </c>
      <c r="B68" s="273">
        <v>160.74</v>
      </c>
      <c r="C68" s="274">
        <v>215.94</v>
      </c>
      <c r="D68" s="274">
        <v>290.08</v>
      </c>
      <c r="E68" s="274">
        <v>182.59</v>
      </c>
      <c r="F68" s="274">
        <v>245.01</v>
      </c>
      <c r="G68" s="274">
        <v>349.51</v>
      </c>
      <c r="H68" s="274">
        <v>239.21</v>
      </c>
      <c r="I68" s="274">
        <v>209.52</v>
      </c>
      <c r="J68" s="274">
        <v>296.92</v>
      </c>
      <c r="K68" s="274">
        <v>209.9</v>
      </c>
      <c r="L68" s="274">
        <v>201.12</v>
      </c>
      <c r="M68" s="274">
        <v>181.83</v>
      </c>
      <c r="N68" s="274">
        <v>220.45</v>
      </c>
      <c r="O68" s="274">
        <v>239.92</v>
      </c>
      <c r="P68" s="274">
        <v>156.18</v>
      </c>
      <c r="Q68" s="275">
        <v>171.67</v>
      </c>
      <c r="R68" s="111"/>
    </row>
    <row r="69" spans="1:18" x14ac:dyDescent="0.2">
      <c r="A69" s="98">
        <v>57</v>
      </c>
      <c r="B69" s="273">
        <v>162.88</v>
      </c>
      <c r="C69" s="274">
        <v>219.02</v>
      </c>
      <c r="D69" s="274">
        <v>294.5</v>
      </c>
      <c r="E69" s="274">
        <v>185.11</v>
      </c>
      <c r="F69" s="274">
        <v>248.66</v>
      </c>
      <c r="G69" s="274">
        <v>355.11</v>
      </c>
      <c r="H69" s="274">
        <v>242.77</v>
      </c>
      <c r="I69" s="274">
        <v>212.52</v>
      </c>
      <c r="J69" s="274">
        <v>301.52999999999997</v>
      </c>
      <c r="K69" s="274">
        <v>212.71</v>
      </c>
      <c r="L69" s="274">
        <v>203.92</v>
      </c>
      <c r="M69" s="274">
        <v>184.35</v>
      </c>
      <c r="N69" s="274">
        <v>223.54</v>
      </c>
      <c r="O69" s="274">
        <v>243.58</v>
      </c>
      <c r="P69" s="274">
        <v>158.13</v>
      </c>
      <c r="Q69" s="275">
        <v>173.99</v>
      </c>
      <c r="R69" s="111"/>
    </row>
    <row r="70" spans="1:18" x14ac:dyDescent="0.2">
      <c r="A70" s="98">
        <v>58</v>
      </c>
      <c r="B70" s="273">
        <v>165.02</v>
      </c>
      <c r="C70" s="274">
        <v>222.11</v>
      </c>
      <c r="D70" s="274">
        <v>298.92</v>
      </c>
      <c r="E70" s="274">
        <v>187.63</v>
      </c>
      <c r="F70" s="274">
        <v>252.32</v>
      </c>
      <c r="G70" s="274">
        <v>360.72</v>
      </c>
      <c r="H70" s="274">
        <v>246.34</v>
      </c>
      <c r="I70" s="274">
        <v>215.51</v>
      </c>
      <c r="J70" s="274">
        <v>306.14</v>
      </c>
      <c r="K70" s="274">
        <v>215.51</v>
      </c>
      <c r="L70" s="274">
        <v>206.72</v>
      </c>
      <c r="M70" s="274">
        <v>186.87</v>
      </c>
      <c r="N70" s="274">
        <v>226.62</v>
      </c>
      <c r="O70" s="274">
        <v>247.24</v>
      </c>
      <c r="P70" s="274">
        <v>160.08000000000001</v>
      </c>
      <c r="Q70" s="275">
        <v>176.32</v>
      </c>
      <c r="R70" s="111"/>
    </row>
    <row r="71" spans="1:18" x14ac:dyDescent="0.2">
      <c r="A71" s="98">
        <v>59</v>
      </c>
      <c r="B71" s="273">
        <v>167.15</v>
      </c>
      <c r="C71" s="274">
        <v>225.2</v>
      </c>
      <c r="D71" s="274">
        <v>303.33999999999997</v>
      </c>
      <c r="E71" s="274">
        <v>190.14</v>
      </c>
      <c r="F71" s="274">
        <v>255.98</v>
      </c>
      <c r="G71" s="274">
        <v>366.32</v>
      </c>
      <c r="H71" s="274">
        <v>249.9</v>
      </c>
      <c r="I71" s="274">
        <v>218.5</v>
      </c>
      <c r="J71" s="274">
        <v>310.75</v>
      </c>
      <c r="K71" s="274">
        <v>218.31</v>
      </c>
      <c r="L71" s="274">
        <v>209.52</v>
      </c>
      <c r="M71" s="274">
        <v>189.38</v>
      </c>
      <c r="N71" s="274">
        <v>229.71</v>
      </c>
      <c r="O71" s="274">
        <v>250.9</v>
      </c>
      <c r="P71" s="274">
        <v>162.02000000000001</v>
      </c>
      <c r="Q71" s="275">
        <v>178.65</v>
      </c>
      <c r="R71" s="111"/>
    </row>
    <row r="72" spans="1:18" x14ac:dyDescent="0.2">
      <c r="A72" s="98">
        <v>60</v>
      </c>
      <c r="B72" s="273">
        <v>169.29</v>
      </c>
      <c r="C72" s="274">
        <v>228.29</v>
      </c>
      <c r="D72" s="274">
        <v>307.75</v>
      </c>
      <c r="E72" s="274">
        <v>192.66</v>
      </c>
      <c r="F72" s="274">
        <v>259.64</v>
      </c>
      <c r="G72" s="274">
        <v>371.93</v>
      </c>
      <c r="H72" s="274">
        <v>253.46</v>
      </c>
      <c r="I72" s="274">
        <v>221.49</v>
      </c>
      <c r="J72" s="274">
        <v>315.35000000000002</v>
      </c>
      <c r="K72" s="274">
        <v>221.11</v>
      </c>
      <c r="L72" s="274">
        <v>212.33</v>
      </c>
      <c r="M72" s="274">
        <v>191.9</v>
      </c>
      <c r="N72" s="274">
        <v>232.8</v>
      </c>
      <c r="O72" s="274">
        <v>254.55</v>
      </c>
      <c r="P72" s="274">
        <v>163.97</v>
      </c>
      <c r="Q72" s="275">
        <v>180.98</v>
      </c>
      <c r="R72" s="111"/>
    </row>
    <row r="73" spans="1:18" x14ac:dyDescent="0.2">
      <c r="A73" s="98">
        <v>61</v>
      </c>
      <c r="B73" s="273">
        <v>171.43</v>
      </c>
      <c r="C73" s="274">
        <v>231.37</v>
      </c>
      <c r="D73" s="274">
        <v>312.17</v>
      </c>
      <c r="E73" s="274">
        <v>195.18</v>
      </c>
      <c r="F73" s="274">
        <v>263.29000000000002</v>
      </c>
      <c r="G73" s="274">
        <v>377.53</v>
      </c>
      <c r="H73" s="274">
        <v>257.02</v>
      </c>
      <c r="I73" s="274">
        <v>224.49</v>
      </c>
      <c r="J73" s="274">
        <v>319.95999999999998</v>
      </c>
      <c r="K73" s="274">
        <v>223.92</v>
      </c>
      <c r="L73" s="274">
        <v>215.13</v>
      </c>
      <c r="M73" s="274">
        <v>194.42</v>
      </c>
      <c r="N73" s="274">
        <v>235.89</v>
      </c>
      <c r="O73" s="274">
        <v>258.20999999999998</v>
      </c>
      <c r="P73" s="274">
        <v>165.92</v>
      </c>
      <c r="Q73" s="275">
        <v>183.3</v>
      </c>
      <c r="R73" s="111"/>
    </row>
    <row r="74" spans="1:18" x14ac:dyDescent="0.2">
      <c r="A74" s="98">
        <v>62</v>
      </c>
      <c r="B74" s="273">
        <v>173.57</v>
      </c>
      <c r="C74" s="274">
        <v>234.46</v>
      </c>
      <c r="D74" s="274">
        <v>316.58999999999997</v>
      </c>
      <c r="E74" s="274">
        <v>197.7</v>
      </c>
      <c r="F74" s="274">
        <v>266.95</v>
      </c>
      <c r="G74" s="274">
        <v>383.14</v>
      </c>
      <c r="H74" s="274">
        <v>260.58999999999997</v>
      </c>
      <c r="I74" s="274">
        <v>227.48</v>
      </c>
      <c r="J74" s="274">
        <v>324.57</v>
      </c>
      <c r="K74" s="274">
        <v>226.72</v>
      </c>
      <c r="L74" s="274">
        <v>217.93</v>
      </c>
      <c r="M74" s="274">
        <v>196.94</v>
      </c>
      <c r="N74" s="274">
        <v>238.97</v>
      </c>
      <c r="O74" s="274">
        <v>261.87</v>
      </c>
      <c r="P74" s="274">
        <v>167.87</v>
      </c>
      <c r="Q74" s="275">
        <v>185.63</v>
      </c>
      <c r="R74" s="111"/>
    </row>
    <row r="75" spans="1:18" x14ac:dyDescent="0.2">
      <c r="A75" s="98">
        <v>63</v>
      </c>
      <c r="B75" s="273">
        <v>175.7</v>
      </c>
      <c r="C75" s="274">
        <v>237.55</v>
      </c>
      <c r="D75" s="274">
        <v>321.01</v>
      </c>
      <c r="E75" s="274">
        <v>200.21</v>
      </c>
      <c r="F75" s="274">
        <v>270.61</v>
      </c>
      <c r="G75" s="274">
        <v>388.74</v>
      </c>
      <c r="H75" s="274">
        <v>264.14999999999998</v>
      </c>
      <c r="I75" s="274">
        <v>230.47</v>
      </c>
      <c r="J75" s="274">
        <v>329.18</v>
      </c>
      <c r="K75" s="274">
        <v>229.52</v>
      </c>
      <c r="L75" s="274">
        <v>220.73</v>
      </c>
      <c r="M75" s="274">
        <v>199.45</v>
      </c>
      <c r="N75" s="274">
        <v>242.06</v>
      </c>
      <c r="O75" s="274">
        <v>265.52999999999997</v>
      </c>
      <c r="P75" s="274">
        <v>169.81</v>
      </c>
      <c r="Q75" s="275">
        <v>187.96</v>
      </c>
      <c r="R75" s="111"/>
    </row>
    <row r="76" spans="1:18" x14ac:dyDescent="0.2">
      <c r="A76" s="98">
        <v>64</v>
      </c>
      <c r="B76" s="273">
        <v>177.84</v>
      </c>
      <c r="C76" s="274">
        <v>240.64</v>
      </c>
      <c r="D76" s="274">
        <v>325.42</v>
      </c>
      <c r="E76" s="274">
        <v>202.73</v>
      </c>
      <c r="F76" s="274">
        <v>274.27</v>
      </c>
      <c r="G76" s="274">
        <v>394.35</v>
      </c>
      <c r="H76" s="274">
        <v>267.70999999999998</v>
      </c>
      <c r="I76" s="274">
        <v>233.46</v>
      </c>
      <c r="J76" s="274">
        <v>333.78</v>
      </c>
      <c r="K76" s="274">
        <v>232.32</v>
      </c>
      <c r="L76" s="274">
        <v>223.54</v>
      </c>
      <c r="M76" s="274">
        <v>201.97</v>
      </c>
      <c r="N76" s="274">
        <v>245.15</v>
      </c>
      <c r="O76" s="274">
        <v>269.18</v>
      </c>
      <c r="P76" s="274">
        <v>171.76</v>
      </c>
      <c r="Q76" s="275">
        <v>190.29</v>
      </c>
      <c r="R76" s="111"/>
    </row>
    <row r="77" spans="1:18" x14ac:dyDescent="0.2">
      <c r="A77" s="98">
        <v>65</v>
      </c>
      <c r="B77" s="273">
        <v>179.98</v>
      </c>
      <c r="C77" s="274">
        <v>243.72</v>
      </c>
      <c r="D77" s="274">
        <v>329.84</v>
      </c>
      <c r="E77" s="274">
        <v>205.25</v>
      </c>
      <c r="F77" s="274">
        <v>277.92</v>
      </c>
      <c r="G77" s="274">
        <v>399.95</v>
      </c>
      <c r="H77" s="274">
        <v>271.27</v>
      </c>
      <c r="I77" s="274">
        <v>236.46</v>
      </c>
      <c r="J77" s="274">
        <v>338.39</v>
      </c>
      <c r="K77" s="274">
        <v>235.13</v>
      </c>
      <c r="L77" s="274">
        <v>226.34</v>
      </c>
      <c r="M77" s="274">
        <v>204.49</v>
      </c>
      <c r="N77" s="274">
        <v>248.24</v>
      </c>
      <c r="O77" s="274">
        <v>272.83999999999997</v>
      </c>
      <c r="P77" s="274">
        <v>173.71</v>
      </c>
      <c r="Q77" s="275">
        <v>192.61</v>
      </c>
      <c r="R77" s="111"/>
    </row>
    <row r="78" spans="1:18" x14ac:dyDescent="0.2">
      <c r="A78" s="98">
        <v>66</v>
      </c>
      <c r="B78" s="273">
        <v>182.12</v>
      </c>
      <c r="C78" s="274">
        <v>246.81</v>
      </c>
      <c r="D78" s="274">
        <v>334.26</v>
      </c>
      <c r="E78" s="274">
        <v>207.77</v>
      </c>
      <c r="F78" s="274">
        <v>281.58</v>
      </c>
      <c r="G78" s="274">
        <v>405.56</v>
      </c>
      <c r="H78" s="274">
        <v>274.83999999999997</v>
      </c>
      <c r="I78" s="274">
        <v>239.45</v>
      </c>
      <c r="J78" s="274">
        <v>343</v>
      </c>
      <c r="K78" s="274">
        <v>237.93</v>
      </c>
      <c r="L78" s="274">
        <v>229.14</v>
      </c>
      <c r="M78" s="274">
        <v>207.01</v>
      </c>
      <c r="N78" s="274">
        <v>251.32</v>
      </c>
      <c r="O78" s="274">
        <v>276.5</v>
      </c>
      <c r="P78" s="274">
        <v>175.66</v>
      </c>
      <c r="Q78" s="275">
        <v>194.94</v>
      </c>
      <c r="R78" s="111"/>
    </row>
    <row r="79" spans="1:18" x14ac:dyDescent="0.2">
      <c r="A79" s="98">
        <v>67</v>
      </c>
      <c r="B79" s="273">
        <v>184.25</v>
      </c>
      <c r="C79" s="274">
        <v>249.9</v>
      </c>
      <c r="D79" s="274">
        <v>338.68</v>
      </c>
      <c r="E79" s="274">
        <v>210.28</v>
      </c>
      <c r="F79" s="274">
        <v>285.24</v>
      </c>
      <c r="G79" s="274">
        <v>411.16</v>
      </c>
      <c r="H79" s="274">
        <v>278.39999999999998</v>
      </c>
      <c r="I79" s="274">
        <v>242.44</v>
      </c>
      <c r="J79" s="111" t="s">
        <v>31</v>
      </c>
      <c r="K79" s="111" t="s">
        <v>31</v>
      </c>
      <c r="L79" s="111" t="s">
        <v>31</v>
      </c>
      <c r="M79" s="111" t="s">
        <v>31</v>
      </c>
      <c r="N79" s="111" t="s">
        <v>31</v>
      </c>
      <c r="O79" s="111" t="s">
        <v>31</v>
      </c>
      <c r="P79" s="274">
        <v>177.6</v>
      </c>
      <c r="Q79" s="110" t="s">
        <v>31</v>
      </c>
      <c r="R79" s="111"/>
    </row>
    <row r="80" spans="1:18" x14ac:dyDescent="0.2">
      <c r="A80" s="98">
        <v>68</v>
      </c>
      <c r="B80" s="273">
        <v>186.39</v>
      </c>
      <c r="C80" s="274">
        <v>252.99</v>
      </c>
      <c r="D80" s="274">
        <v>343.09</v>
      </c>
      <c r="E80" s="274">
        <v>212.8</v>
      </c>
      <c r="F80" s="274">
        <v>288.89999999999998</v>
      </c>
      <c r="G80" s="274">
        <v>416.77</v>
      </c>
      <c r="H80" s="274">
        <v>281.95999999999998</v>
      </c>
      <c r="I80" s="274">
        <v>245.43</v>
      </c>
      <c r="J80" s="111" t="s">
        <v>31</v>
      </c>
      <c r="K80" s="111" t="s">
        <v>31</v>
      </c>
      <c r="L80" s="111" t="s">
        <v>31</v>
      </c>
      <c r="M80" s="111" t="s">
        <v>31</v>
      </c>
      <c r="N80" s="111" t="s">
        <v>31</v>
      </c>
      <c r="O80" s="111" t="s">
        <v>31</v>
      </c>
      <c r="P80" s="274">
        <v>179.55</v>
      </c>
      <c r="Q80" s="110" t="s">
        <v>31</v>
      </c>
      <c r="R80" s="111"/>
    </row>
    <row r="81" spans="1:18" x14ac:dyDescent="0.2">
      <c r="A81" s="98">
        <v>69</v>
      </c>
      <c r="B81" s="273">
        <v>188.53</v>
      </c>
      <c r="C81" s="274">
        <v>256.07</v>
      </c>
      <c r="D81" s="274">
        <v>347.51</v>
      </c>
      <c r="E81" s="274">
        <v>215.32</v>
      </c>
      <c r="F81" s="274">
        <v>292.55</v>
      </c>
      <c r="G81" s="274">
        <v>422.37</v>
      </c>
      <c r="H81" s="274">
        <v>285.52</v>
      </c>
      <c r="I81" s="274">
        <v>248.43</v>
      </c>
      <c r="J81" s="111" t="s">
        <v>31</v>
      </c>
      <c r="K81" s="111" t="s">
        <v>31</v>
      </c>
      <c r="L81" s="111" t="s">
        <v>31</v>
      </c>
      <c r="M81" s="111" t="s">
        <v>31</v>
      </c>
      <c r="N81" s="111" t="s">
        <v>31</v>
      </c>
      <c r="O81" s="111" t="s">
        <v>31</v>
      </c>
      <c r="P81" s="274">
        <v>181.5</v>
      </c>
      <c r="Q81" s="110" t="s">
        <v>31</v>
      </c>
      <c r="R81" s="111"/>
    </row>
    <row r="82" spans="1:18" x14ac:dyDescent="0.2">
      <c r="A82" s="99">
        <v>70</v>
      </c>
      <c r="B82" s="276">
        <v>190.67</v>
      </c>
      <c r="C82" s="277">
        <v>259.16000000000003</v>
      </c>
      <c r="D82" s="277">
        <v>351.93</v>
      </c>
      <c r="E82" s="277">
        <v>217.84</v>
      </c>
      <c r="F82" s="277">
        <v>296.20999999999998</v>
      </c>
      <c r="G82" s="277">
        <v>427.98</v>
      </c>
      <c r="H82" s="277">
        <v>289.08999999999997</v>
      </c>
      <c r="I82" s="277">
        <v>251.42</v>
      </c>
      <c r="J82" s="112" t="s">
        <v>31</v>
      </c>
      <c r="K82" s="112" t="s">
        <v>31</v>
      </c>
      <c r="L82" s="112" t="s">
        <v>31</v>
      </c>
      <c r="M82" s="112" t="s">
        <v>31</v>
      </c>
      <c r="N82" s="112" t="s">
        <v>31</v>
      </c>
      <c r="O82" s="112" t="s">
        <v>31</v>
      </c>
      <c r="P82" s="277">
        <v>183.45</v>
      </c>
      <c r="Q82" s="113" t="s">
        <v>31</v>
      </c>
      <c r="R82" s="111"/>
    </row>
    <row r="83" spans="1:18" x14ac:dyDescent="0.2"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</row>
  </sheetData>
  <mergeCells count="2">
    <mergeCell ref="B11:Q11"/>
    <mergeCell ref="G4:I4"/>
  </mergeCells>
  <phoneticPr fontId="3" type="noConversion"/>
  <printOptions gridLines="1"/>
  <pageMargins left="0.17" right="0.17" top="0.23" bottom="0.23" header="0.17" footer="0.17"/>
  <pageSetup scale="95" fitToHeight="2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FFCC"/>
  </sheetPr>
  <dimension ref="A1:J27"/>
  <sheetViews>
    <sheetView workbookViewId="0">
      <selection activeCell="A4" sqref="A4:XFD4"/>
    </sheetView>
  </sheetViews>
  <sheetFormatPr defaultRowHeight="14.25" x14ac:dyDescent="0.2"/>
  <cols>
    <col min="1" max="1" width="16.85546875" style="156" customWidth="1"/>
    <col min="2" max="2" width="10.5703125" style="156" customWidth="1"/>
    <col min="3" max="3" width="9.42578125" style="156" customWidth="1"/>
    <col min="4" max="4" width="10.140625" style="156" customWidth="1"/>
    <col min="5" max="5" width="10" style="156" customWidth="1"/>
    <col min="6" max="6" width="9.140625" style="156"/>
    <col min="7" max="7" width="10.42578125" style="156" customWidth="1"/>
    <col min="8" max="8" width="10.140625" style="156" customWidth="1"/>
    <col min="9" max="16384" width="9.140625" style="156"/>
  </cols>
  <sheetData>
    <row r="1" spans="1:10" ht="15" x14ac:dyDescent="0.25">
      <c r="A1" s="249" t="s">
        <v>165</v>
      </c>
      <c r="B1" s="250"/>
      <c r="C1" s="250"/>
      <c r="D1" s="250"/>
      <c r="E1" s="250"/>
      <c r="G1" s="494" t="s">
        <v>212</v>
      </c>
      <c r="I1" s="508" t="s">
        <v>256</v>
      </c>
    </row>
    <row r="2" spans="1:10" ht="15.75" x14ac:dyDescent="0.25">
      <c r="A2" s="493"/>
      <c r="B2" s="161"/>
      <c r="C2" s="161"/>
      <c r="D2" s="161"/>
      <c r="E2" s="161"/>
      <c r="G2" s="483" t="s">
        <v>265</v>
      </c>
      <c r="I2" s="396" t="s">
        <v>266</v>
      </c>
    </row>
    <row r="3" spans="1:10" ht="15" x14ac:dyDescent="0.25">
      <c r="A3" s="493"/>
      <c r="B3" s="161"/>
      <c r="C3" s="161"/>
      <c r="D3" s="161"/>
      <c r="E3" s="161"/>
      <c r="G3" s="477"/>
      <c r="I3" s="493"/>
    </row>
    <row r="4" spans="1:10" ht="15" x14ac:dyDescent="0.25">
      <c r="A4" s="159"/>
      <c r="B4" s="576" t="s">
        <v>99</v>
      </c>
      <c r="C4" s="577"/>
      <c r="D4" s="577"/>
      <c r="E4" s="577"/>
      <c r="F4" s="577"/>
      <c r="G4" s="577"/>
      <c r="H4" s="577"/>
      <c r="I4" s="577"/>
      <c r="J4" s="577"/>
    </row>
    <row r="5" spans="1:10" ht="28.5" x14ac:dyDescent="0.2">
      <c r="A5" s="96" t="s">
        <v>101</v>
      </c>
      <c r="B5" s="440">
        <v>1</v>
      </c>
      <c r="C5" s="440">
        <v>2</v>
      </c>
      <c r="D5" s="441">
        <v>3</v>
      </c>
      <c r="E5" s="441">
        <v>4</v>
      </c>
      <c r="F5" s="441">
        <v>5</v>
      </c>
      <c r="G5" s="441">
        <v>6</v>
      </c>
      <c r="H5" s="441">
        <v>7</v>
      </c>
      <c r="I5" s="441">
        <v>8</v>
      </c>
      <c r="J5" s="441">
        <v>9</v>
      </c>
    </row>
    <row r="6" spans="1:10" x14ac:dyDescent="0.2">
      <c r="A6" s="97">
        <v>1</v>
      </c>
      <c r="B6" s="327">
        <v>9.5</v>
      </c>
      <c r="C6" s="263">
        <v>11.75</v>
      </c>
      <c r="D6" s="327">
        <v>13.75</v>
      </c>
      <c r="E6" s="264">
        <v>13.25</v>
      </c>
      <c r="F6" s="264">
        <v>13.5</v>
      </c>
      <c r="G6" s="264">
        <v>13.25</v>
      </c>
      <c r="H6" s="264">
        <v>13.25</v>
      </c>
      <c r="I6" s="264">
        <v>13</v>
      </c>
      <c r="J6" s="264">
        <v>13.5</v>
      </c>
    </row>
    <row r="7" spans="1:10" x14ac:dyDescent="0.2">
      <c r="A7" s="98">
        <v>2</v>
      </c>
      <c r="B7" s="328">
        <v>9.5</v>
      </c>
      <c r="C7" s="260">
        <v>11.75</v>
      </c>
      <c r="D7" s="328">
        <v>13.75</v>
      </c>
      <c r="E7" s="266">
        <v>13.25</v>
      </c>
      <c r="F7" s="266">
        <v>13.5</v>
      </c>
      <c r="G7" s="266">
        <v>13.25</v>
      </c>
      <c r="H7" s="266">
        <v>13.25</v>
      </c>
      <c r="I7" s="266">
        <v>13</v>
      </c>
      <c r="J7" s="266">
        <v>13.5</v>
      </c>
    </row>
    <row r="8" spans="1:10" x14ac:dyDescent="0.2">
      <c r="A8" s="98">
        <v>3</v>
      </c>
      <c r="B8" s="328">
        <v>9.5</v>
      </c>
      <c r="C8" s="260">
        <v>11.75</v>
      </c>
      <c r="D8" s="328">
        <v>13.75</v>
      </c>
      <c r="E8" s="266">
        <v>13.25</v>
      </c>
      <c r="F8" s="266">
        <v>13.5</v>
      </c>
      <c r="G8" s="266">
        <v>13.25</v>
      </c>
      <c r="H8" s="266">
        <v>13.25</v>
      </c>
      <c r="I8" s="266">
        <v>13</v>
      </c>
      <c r="J8" s="266">
        <v>13.5</v>
      </c>
    </row>
    <row r="9" spans="1:10" x14ac:dyDescent="0.2">
      <c r="A9" s="98">
        <v>4</v>
      </c>
      <c r="B9" s="328">
        <v>9.5</v>
      </c>
      <c r="C9" s="260">
        <v>11.75</v>
      </c>
      <c r="D9" s="328">
        <v>13.75</v>
      </c>
      <c r="E9" s="266">
        <v>13.25</v>
      </c>
      <c r="F9" s="266">
        <v>13.5</v>
      </c>
      <c r="G9" s="266">
        <v>13.25</v>
      </c>
      <c r="H9" s="266">
        <v>13.25</v>
      </c>
      <c r="I9" s="266">
        <v>13</v>
      </c>
      <c r="J9" s="266">
        <v>13.5</v>
      </c>
    </row>
    <row r="10" spans="1:10" x14ac:dyDescent="0.2">
      <c r="A10" s="98">
        <v>5</v>
      </c>
      <c r="B10" s="328">
        <v>9.5</v>
      </c>
      <c r="C10" s="260">
        <v>11.75</v>
      </c>
      <c r="D10" s="328">
        <v>13.75</v>
      </c>
      <c r="E10" s="266">
        <v>13.25</v>
      </c>
      <c r="F10" s="266">
        <v>13.5</v>
      </c>
      <c r="G10" s="266">
        <v>13.25</v>
      </c>
      <c r="H10" s="266">
        <v>13.25</v>
      </c>
      <c r="I10" s="266">
        <v>13</v>
      </c>
      <c r="J10" s="266">
        <v>13.5</v>
      </c>
    </row>
    <row r="11" spans="1:10" x14ac:dyDescent="0.2">
      <c r="A11" s="98">
        <v>6</v>
      </c>
      <c r="B11" s="328">
        <v>9.5</v>
      </c>
      <c r="C11" s="260">
        <v>11.75</v>
      </c>
      <c r="D11" s="328">
        <v>13.75</v>
      </c>
      <c r="E11" s="266">
        <v>13.25</v>
      </c>
      <c r="F11" s="266">
        <v>13.5</v>
      </c>
      <c r="G11" s="266">
        <v>13.25</v>
      </c>
      <c r="H11" s="266">
        <v>13.25</v>
      </c>
      <c r="I11" s="266">
        <v>13</v>
      </c>
      <c r="J11" s="266">
        <v>13.5</v>
      </c>
    </row>
    <row r="12" spans="1:10" x14ac:dyDescent="0.2">
      <c r="A12" s="98">
        <v>7</v>
      </c>
      <c r="B12" s="328">
        <v>9.5</v>
      </c>
      <c r="C12" s="260">
        <v>11.75</v>
      </c>
      <c r="D12" s="328">
        <v>13.75</v>
      </c>
      <c r="E12" s="266">
        <v>13.25</v>
      </c>
      <c r="F12" s="266">
        <v>13.5</v>
      </c>
      <c r="G12" s="266">
        <v>13.25</v>
      </c>
      <c r="H12" s="266">
        <v>13.25</v>
      </c>
      <c r="I12" s="266">
        <v>13</v>
      </c>
      <c r="J12" s="266">
        <v>13.5</v>
      </c>
    </row>
    <row r="13" spans="1:10" x14ac:dyDescent="0.2">
      <c r="A13" s="98">
        <v>8</v>
      </c>
      <c r="B13" s="328">
        <v>9.5</v>
      </c>
      <c r="C13" s="260">
        <v>11.75</v>
      </c>
      <c r="D13" s="328">
        <v>13.75</v>
      </c>
      <c r="E13" s="266">
        <v>13.25</v>
      </c>
      <c r="F13" s="266">
        <v>13.5</v>
      </c>
      <c r="G13" s="266">
        <v>13.25</v>
      </c>
      <c r="H13" s="266">
        <v>13.25</v>
      </c>
      <c r="I13" s="266">
        <v>13</v>
      </c>
      <c r="J13" s="266">
        <v>13.5</v>
      </c>
    </row>
    <row r="14" spans="1:10" x14ac:dyDescent="0.2">
      <c r="A14" s="98">
        <v>12</v>
      </c>
      <c r="B14" s="328">
        <v>15.5</v>
      </c>
      <c r="C14" s="260">
        <v>20.75</v>
      </c>
      <c r="D14" s="328">
        <v>22.75</v>
      </c>
      <c r="E14" s="266">
        <v>22.25</v>
      </c>
      <c r="F14" s="266">
        <v>22.5</v>
      </c>
      <c r="G14" s="266">
        <v>22.25</v>
      </c>
      <c r="H14" s="266">
        <v>22.25</v>
      </c>
      <c r="I14" s="266">
        <v>22</v>
      </c>
      <c r="J14" s="266">
        <v>22.5</v>
      </c>
    </row>
    <row r="15" spans="1:10" x14ac:dyDescent="0.2">
      <c r="A15" s="98">
        <v>16</v>
      </c>
      <c r="B15" s="328">
        <v>15.5</v>
      </c>
      <c r="C15" s="260">
        <v>20.75</v>
      </c>
      <c r="D15" s="328">
        <v>22.75</v>
      </c>
      <c r="E15" s="266">
        <v>22.25</v>
      </c>
      <c r="F15" s="266">
        <v>22.5</v>
      </c>
      <c r="G15" s="266">
        <v>22.25</v>
      </c>
      <c r="H15" s="266">
        <v>22.25</v>
      </c>
      <c r="I15" s="266">
        <v>22</v>
      </c>
      <c r="J15" s="266">
        <v>22.5</v>
      </c>
    </row>
    <row r="16" spans="1:10" x14ac:dyDescent="0.2">
      <c r="A16" s="98">
        <v>20</v>
      </c>
      <c r="B16" s="328">
        <v>15.5</v>
      </c>
      <c r="C16" s="260">
        <v>20.75</v>
      </c>
      <c r="D16" s="328">
        <v>22.75</v>
      </c>
      <c r="E16" s="266">
        <v>22.25</v>
      </c>
      <c r="F16" s="266">
        <v>22.5</v>
      </c>
      <c r="G16" s="266">
        <v>22.25</v>
      </c>
      <c r="H16" s="266">
        <v>22.25</v>
      </c>
      <c r="I16" s="266">
        <v>22</v>
      </c>
      <c r="J16" s="266">
        <v>22.5</v>
      </c>
    </row>
    <row r="17" spans="1:10" x14ac:dyDescent="0.2">
      <c r="A17" s="98">
        <v>24</v>
      </c>
      <c r="B17" s="328">
        <v>15.5</v>
      </c>
      <c r="C17" s="260">
        <v>20.75</v>
      </c>
      <c r="D17" s="328">
        <v>22.75</v>
      </c>
      <c r="E17" s="266">
        <v>22.25</v>
      </c>
      <c r="F17" s="266">
        <v>22.5</v>
      </c>
      <c r="G17" s="266">
        <v>22.25</v>
      </c>
      <c r="H17" s="266">
        <v>22.25</v>
      </c>
      <c r="I17" s="266">
        <v>22</v>
      </c>
      <c r="J17" s="266">
        <v>22.5</v>
      </c>
    </row>
    <row r="18" spans="1:10" x14ac:dyDescent="0.2">
      <c r="A18" s="98">
        <v>28</v>
      </c>
      <c r="B18" s="328">
        <v>15.5</v>
      </c>
      <c r="C18" s="260">
        <v>20.75</v>
      </c>
      <c r="D18" s="328">
        <v>22.75</v>
      </c>
      <c r="E18" s="266">
        <v>22.25</v>
      </c>
      <c r="F18" s="266">
        <v>22.5</v>
      </c>
      <c r="G18" s="266">
        <v>22.25</v>
      </c>
      <c r="H18" s="266">
        <v>22.25</v>
      </c>
      <c r="I18" s="266">
        <v>22</v>
      </c>
      <c r="J18" s="266">
        <v>22.5</v>
      </c>
    </row>
    <row r="19" spans="1:10" x14ac:dyDescent="0.2">
      <c r="A19" s="98">
        <v>32</v>
      </c>
      <c r="B19" s="328">
        <v>15.5</v>
      </c>
      <c r="C19" s="260">
        <v>20.75</v>
      </c>
      <c r="D19" s="328">
        <v>22.75</v>
      </c>
      <c r="E19" s="266">
        <v>22.25</v>
      </c>
      <c r="F19" s="266">
        <v>22.5</v>
      </c>
      <c r="G19" s="266">
        <v>22.25</v>
      </c>
      <c r="H19" s="266">
        <v>22.25</v>
      </c>
      <c r="I19" s="266">
        <v>22</v>
      </c>
      <c r="J19" s="266">
        <v>22.5</v>
      </c>
    </row>
    <row r="20" spans="1:10" x14ac:dyDescent="0.2">
      <c r="A20" s="98">
        <v>36</v>
      </c>
      <c r="B20" s="328">
        <v>24.5</v>
      </c>
      <c r="C20" s="260">
        <v>31.75</v>
      </c>
      <c r="D20" s="328">
        <v>33.75</v>
      </c>
      <c r="E20" s="266">
        <v>35.25</v>
      </c>
      <c r="F20" s="266">
        <v>34.5</v>
      </c>
      <c r="G20" s="266">
        <v>33.25</v>
      </c>
      <c r="H20" s="266">
        <v>33.25</v>
      </c>
      <c r="I20" s="266">
        <v>31</v>
      </c>
      <c r="J20" s="266">
        <v>33.5</v>
      </c>
    </row>
    <row r="21" spans="1:10" x14ac:dyDescent="0.2">
      <c r="A21" s="98">
        <v>40</v>
      </c>
      <c r="B21" s="328">
        <v>24.5</v>
      </c>
      <c r="C21" s="260">
        <v>31.75</v>
      </c>
      <c r="D21" s="328">
        <v>33.75</v>
      </c>
      <c r="E21" s="266">
        <v>35.25</v>
      </c>
      <c r="F21" s="266">
        <v>34.5</v>
      </c>
      <c r="G21" s="266">
        <v>33.25</v>
      </c>
      <c r="H21" s="266">
        <v>33.25</v>
      </c>
      <c r="I21" s="266">
        <v>31</v>
      </c>
      <c r="J21" s="266">
        <v>33.5</v>
      </c>
    </row>
    <row r="22" spans="1:10" x14ac:dyDescent="0.2">
      <c r="A22" s="98">
        <v>44</v>
      </c>
      <c r="B22" s="328">
        <v>24.5</v>
      </c>
      <c r="C22" s="260">
        <v>31.75</v>
      </c>
      <c r="D22" s="328">
        <v>33.75</v>
      </c>
      <c r="E22" s="266">
        <v>35.25</v>
      </c>
      <c r="F22" s="266">
        <v>34.5</v>
      </c>
      <c r="G22" s="266">
        <v>33.25</v>
      </c>
      <c r="H22" s="266">
        <v>33.25</v>
      </c>
      <c r="I22" s="266">
        <v>31</v>
      </c>
      <c r="J22" s="266">
        <v>33.5</v>
      </c>
    </row>
    <row r="23" spans="1:10" x14ac:dyDescent="0.2">
      <c r="A23" s="98">
        <v>48</v>
      </c>
      <c r="B23" s="328">
        <v>24.5</v>
      </c>
      <c r="C23" s="260">
        <v>31.75</v>
      </c>
      <c r="D23" s="328">
        <v>33.75</v>
      </c>
      <c r="E23" s="266">
        <v>35.25</v>
      </c>
      <c r="F23" s="266">
        <v>34.5</v>
      </c>
      <c r="G23" s="266">
        <v>33.25</v>
      </c>
      <c r="H23" s="266">
        <v>33.25</v>
      </c>
      <c r="I23" s="266">
        <v>31</v>
      </c>
      <c r="J23" s="266">
        <v>33.5</v>
      </c>
    </row>
    <row r="24" spans="1:10" x14ac:dyDescent="0.2">
      <c r="A24" s="98">
        <v>52</v>
      </c>
      <c r="B24" s="328">
        <v>36.5</v>
      </c>
      <c r="C24" s="260">
        <v>45.75</v>
      </c>
      <c r="D24" s="328">
        <v>50.75</v>
      </c>
      <c r="E24" s="266">
        <v>57.25</v>
      </c>
      <c r="F24" s="266">
        <v>49.5</v>
      </c>
      <c r="G24" s="266">
        <v>53.25</v>
      </c>
      <c r="H24" s="266">
        <v>57.25</v>
      </c>
      <c r="I24" s="266">
        <v>51</v>
      </c>
      <c r="J24" s="266">
        <v>49.5</v>
      </c>
    </row>
    <row r="25" spans="1:10" x14ac:dyDescent="0.2">
      <c r="A25" s="98">
        <v>56</v>
      </c>
      <c r="B25" s="328">
        <v>36.5</v>
      </c>
      <c r="C25" s="260">
        <v>45.75</v>
      </c>
      <c r="D25" s="328">
        <v>50.75</v>
      </c>
      <c r="E25" s="266">
        <v>57.25</v>
      </c>
      <c r="F25" s="266">
        <v>49.5</v>
      </c>
      <c r="G25" s="266">
        <v>53.25</v>
      </c>
      <c r="H25" s="266">
        <v>57.25</v>
      </c>
      <c r="I25" s="266">
        <v>51</v>
      </c>
      <c r="J25" s="266">
        <v>49.5</v>
      </c>
    </row>
    <row r="26" spans="1:10" x14ac:dyDescent="0.2">
      <c r="A26" s="98">
        <v>60</v>
      </c>
      <c r="B26" s="328">
        <v>36.5</v>
      </c>
      <c r="C26" s="260">
        <v>45.75</v>
      </c>
      <c r="D26" s="328">
        <v>50.75</v>
      </c>
      <c r="E26" s="266">
        <v>57.25</v>
      </c>
      <c r="F26" s="266">
        <v>49.5</v>
      </c>
      <c r="G26" s="266">
        <v>53.25</v>
      </c>
      <c r="H26" s="266">
        <v>57.25</v>
      </c>
      <c r="I26" s="266">
        <v>51</v>
      </c>
      <c r="J26" s="266">
        <v>49.5</v>
      </c>
    </row>
    <row r="27" spans="1:10" x14ac:dyDescent="0.2">
      <c r="A27" s="99">
        <v>64</v>
      </c>
      <c r="B27" s="329">
        <v>36.5</v>
      </c>
      <c r="C27" s="268">
        <v>45.75</v>
      </c>
      <c r="D27" s="329">
        <v>50.75</v>
      </c>
      <c r="E27" s="269">
        <v>57.25</v>
      </c>
      <c r="F27" s="269">
        <v>49.5</v>
      </c>
      <c r="G27" s="269">
        <v>53.25</v>
      </c>
      <c r="H27" s="269">
        <v>57.25</v>
      </c>
      <c r="I27" s="269">
        <v>51</v>
      </c>
      <c r="J27" s="269">
        <v>49.5</v>
      </c>
    </row>
  </sheetData>
  <mergeCells count="1">
    <mergeCell ref="B4:J4"/>
  </mergeCells>
  <phoneticPr fontId="3" type="noConversion"/>
  <printOptions gridLines="1"/>
  <pageMargins left="0.2" right="0.2" top="0.2" bottom="0.2" header="0.22" footer="0.5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27"/>
  <sheetViews>
    <sheetView workbookViewId="0">
      <selection activeCell="A4" sqref="A4:XFD4"/>
    </sheetView>
  </sheetViews>
  <sheetFormatPr defaultRowHeight="14.25" x14ac:dyDescent="0.2"/>
  <cols>
    <col min="1" max="1" width="17.5703125" style="85" customWidth="1"/>
    <col min="2" max="2" width="9.140625" style="85"/>
    <col min="3" max="3" width="11.5703125" style="85" customWidth="1"/>
    <col min="4" max="4" width="9.140625" style="85"/>
    <col min="5" max="5" width="12.28515625" style="85" customWidth="1"/>
    <col min="6" max="6" width="10" style="85" customWidth="1"/>
    <col min="7" max="7" width="12.5703125" style="85" customWidth="1"/>
    <col min="8" max="8" width="9.85546875" style="85" customWidth="1"/>
    <col min="9" max="16384" width="9.140625" style="85"/>
  </cols>
  <sheetData>
    <row r="1" spans="1:10" ht="15" x14ac:dyDescent="0.25">
      <c r="A1" s="330" t="s">
        <v>201</v>
      </c>
      <c r="B1" s="331"/>
      <c r="C1" s="331"/>
      <c r="D1" s="157"/>
      <c r="E1" s="510" t="s">
        <v>212</v>
      </c>
      <c r="F1" s="157"/>
      <c r="G1" s="510" t="s">
        <v>256</v>
      </c>
      <c r="H1" s="157"/>
      <c r="I1" s="157"/>
      <c r="J1" s="198"/>
    </row>
    <row r="2" spans="1:10" ht="15.75" x14ac:dyDescent="0.25">
      <c r="A2" s="509"/>
      <c r="B2" s="161"/>
      <c r="C2" s="161"/>
      <c r="D2" s="156"/>
      <c r="E2" s="396" t="s">
        <v>265</v>
      </c>
      <c r="F2" s="156"/>
      <c r="G2" s="396" t="s">
        <v>266</v>
      </c>
      <c r="H2" s="156"/>
      <c r="I2" s="156"/>
      <c r="J2" s="442"/>
    </row>
    <row r="3" spans="1:10" ht="15" x14ac:dyDescent="0.25">
      <c r="A3" s="509"/>
      <c r="B3" s="161"/>
      <c r="C3" s="161"/>
      <c r="D3" s="156"/>
      <c r="E3" s="493"/>
      <c r="F3" s="156"/>
      <c r="G3" s="493"/>
      <c r="H3" s="156"/>
      <c r="I3" s="156"/>
      <c r="J3" s="442"/>
    </row>
    <row r="4" spans="1:10" ht="15" x14ac:dyDescent="0.25">
      <c r="A4" s="452"/>
      <c r="B4" s="576" t="s">
        <v>99</v>
      </c>
      <c r="C4" s="578"/>
      <c r="D4" s="578"/>
      <c r="E4" s="578"/>
      <c r="F4" s="578"/>
      <c r="G4" s="578"/>
      <c r="H4" s="578"/>
      <c r="I4" s="578"/>
      <c r="J4" s="579"/>
    </row>
    <row r="5" spans="1:10" ht="28.5" x14ac:dyDescent="0.2">
      <c r="A5" s="96" t="s">
        <v>101</v>
      </c>
      <c r="B5" s="440">
        <v>1</v>
      </c>
      <c r="C5" s="440">
        <v>2</v>
      </c>
      <c r="D5" s="441">
        <v>3</v>
      </c>
      <c r="E5" s="441">
        <v>4</v>
      </c>
      <c r="F5" s="441">
        <v>5</v>
      </c>
      <c r="G5" s="441">
        <v>6</v>
      </c>
      <c r="H5" s="441">
        <v>7</v>
      </c>
      <c r="I5" s="441">
        <v>8</v>
      </c>
      <c r="J5" s="441">
        <v>9</v>
      </c>
    </row>
    <row r="6" spans="1:10" x14ac:dyDescent="0.2">
      <c r="A6" s="97">
        <v>1</v>
      </c>
      <c r="B6" s="327">
        <v>9.0299999999999994</v>
      </c>
      <c r="C6" s="263">
        <v>11.16</v>
      </c>
      <c r="D6" s="327">
        <v>13.06</v>
      </c>
      <c r="E6" s="264">
        <v>12.59</v>
      </c>
      <c r="F6" s="264">
        <v>12.83</v>
      </c>
      <c r="G6" s="264">
        <v>12.59</v>
      </c>
      <c r="H6" s="264">
        <v>12.59</v>
      </c>
      <c r="I6" s="264">
        <v>12.35</v>
      </c>
      <c r="J6" s="264">
        <v>12.83</v>
      </c>
    </row>
    <row r="7" spans="1:10" x14ac:dyDescent="0.2">
      <c r="A7" s="98">
        <v>2</v>
      </c>
      <c r="B7" s="328">
        <v>9.0299999999999994</v>
      </c>
      <c r="C7" s="260">
        <v>11.16</v>
      </c>
      <c r="D7" s="328">
        <v>13.06</v>
      </c>
      <c r="E7" s="266">
        <v>12.59</v>
      </c>
      <c r="F7" s="266">
        <v>12.83</v>
      </c>
      <c r="G7" s="266">
        <v>12.59</v>
      </c>
      <c r="H7" s="266">
        <v>12.59</v>
      </c>
      <c r="I7" s="266">
        <v>12.35</v>
      </c>
      <c r="J7" s="266">
        <v>12.83</v>
      </c>
    </row>
    <row r="8" spans="1:10" x14ac:dyDescent="0.2">
      <c r="A8" s="98">
        <v>3</v>
      </c>
      <c r="B8" s="328">
        <v>9.0299999999999994</v>
      </c>
      <c r="C8" s="260">
        <v>11.16</v>
      </c>
      <c r="D8" s="328">
        <v>13.06</v>
      </c>
      <c r="E8" s="266">
        <v>12.59</v>
      </c>
      <c r="F8" s="266">
        <v>12.83</v>
      </c>
      <c r="G8" s="266">
        <v>12.59</v>
      </c>
      <c r="H8" s="266">
        <v>12.59</v>
      </c>
      <c r="I8" s="266">
        <v>12.35</v>
      </c>
      <c r="J8" s="266">
        <v>12.83</v>
      </c>
    </row>
    <row r="9" spans="1:10" x14ac:dyDescent="0.2">
      <c r="A9" s="98">
        <v>4</v>
      </c>
      <c r="B9" s="328">
        <v>9.0299999999999994</v>
      </c>
      <c r="C9" s="260">
        <v>11.16</v>
      </c>
      <c r="D9" s="328">
        <v>13.06</v>
      </c>
      <c r="E9" s="266">
        <v>12.59</v>
      </c>
      <c r="F9" s="266">
        <v>12.83</v>
      </c>
      <c r="G9" s="266">
        <v>12.59</v>
      </c>
      <c r="H9" s="266">
        <v>12.59</v>
      </c>
      <c r="I9" s="266">
        <v>12.35</v>
      </c>
      <c r="J9" s="266">
        <v>12.83</v>
      </c>
    </row>
    <row r="10" spans="1:10" x14ac:dyDescent="0.2">
      <c r="A10" s="98">
        <v>5</v>
      </c>
      <c r="B10" s="328">
        <v>9.0299999999999994</v>
      </c>
      <c r="C10" s="260">
        <v>11.16</v>
      </c>
      <c r="D10" s="328">
        <v>13.06</v>
      </c>
      <c r="E10" s="266">
        <v>12.59</v>
      </c>
      <c r="F10" s="266">
        <v>12.83</v>
      </c>
      <c r="G10" s="266">
        <v>12.59</v>
      </c>
      <c r="H10" s="266">
        <v>12.59</v>
      </c>
      <c r="I10" s="266">
        <v>12.35</v>
      </c>
      <c r="J10" s="266">
        <v>12.83</v>
      </c>
    </row>
    <row r="11" spans="1:10" x14ac:dyDescent="0.2">
      <c r="A11" s="98">
        <v>6</v>
      </c>
      <c r="B11" s="328">
        <v>9.0299999999999994</v>
      </c>
      <c r="C11" s="260">
        <v>11.16</v>
      </c>
      <c r="D11" s="328">
        <v>13.06</v>
      </c>
      <c r="E11" s="266">
        <v>12.59</v>
      </c>
      <c r="F11" s="266">
        <v>12.83</v>
      </c>
      <c r="G11" s="266">
        <v>12.59</v>
      </c>
      <c r="H11" s="266">
        <v>12.59</v>
      </c>
      <c r="I11" s="266">
        <v>12.35</v>
      </c>
      <c r="J11" s="266">
        <v>12.83</v>
      </c>
    </row>
    <row r="12" spans="1:10" x14ac:dyDescent="0.2">
      <c r="A12" s="98">
        <v>7</v>
      </c>
      <c r="B12" s="328">
        <v>9.0299999999999994</v>
      </c>
      <c r="C12" s="260">
        <v>11.16</v>
      </c>
      <c r="D12" s="328">
        <v>13.06</v>
      </c>
      <c r="E12" s="266">
        <v>12.59</v>
      </c>
      <c r="F12" s="266">
        <v>12.83</v>
      </c>
      <c r="G12" s="266">
        <v>12.59</v>
      </c>
      <c r="H12" s="266">
        <v>12.59</v>
      </c>
      <c r="I12" s="266">
        <v>12.35</v>
      </c>
      <c r="J12" s="266">
        <v>12.83</v>
      </c>
    </row>
    <row r="13" spans="1:10" x14ac:dyDescent="0.2">
      <c r="A13" s="98">
        <v>8</v>
      </c>
      <c r="B13" s="328">
        <v>9.0299999999999994</v>
      </c>
      <c r="C13" s="260">
        <v>11.16</v>
      </c>
      <c r="D13" s="328">
        <v>13.06</v>
      </c>
      <c r="E13" s="266">
        <v>12.59</v>
      </c>
      <c r="F13" s="266">
        <v>12.83</v>
      </c>
      <c r="G13" s="266">
        <v>12.59</v>
      </c>
      <c r="H13" s="266">
        <v>12.59</v>
      </c>
      <c r="I13" s="266">
        <v>12.35</v>
      </c>
      <c r="J13" s="266">
        <v>12.83</v>
      </c>
    </row>
    <row r="14" spans="1:10" x14ac:dyDescent="0.2">
      <c r="A14" s="98">
        <v>12</v>
      </c>
      <c r="B14" s="328">
        <v>14.73</v>
      </c>
      <c r="C14" s="260">
        <v>19.71</v>
      </c>
      <c r="D14" s="328">
        <v>21.61</v>
      </c>
      <c r="E14" s="266">
        <v>21.14</v>
      </c>
      <c r="F14" s="266">
        <v>21.38</v>
      </c>
      <c r="G14" s="266">
        <v>21.14</v>
      </c>
      <c r="H14" s="266">
        <v>21.14</v>
      </c>
      <c r="I14" s="266">
        <v>20.9</v>
      </c>
      <c r="J14" s="266">
        <v>21.38</v>
      </c>
    </row>
    <row r="15" spans="1:10" x14ac:dyDescent="0.2">
      <c r="A15" s="98">
        <v>16</v>
      </c>
      <c r="B15" s="328">
        <v>14.73</v>
      </c>
      <c r="C15" s="260">
        <v>19.71</v>
      </c>
      <c r="D15" s="328">
        <v>21.61</v>
      </c>
      <c r="E15" s="266">
        <v>21.14</v>
      </c>
      <c r="F15" s="266">
        <v>21.38</v>
      </c>
      <c r="G15" s="266">
        <v>21.14</v>
      </c>
      <c r="H15" s="266">
        <v>21.14</v>
      </c>
      <c r="I15" s="266">
        <v>20.9</v>
      </c>
      <c r="J15" s="266">
        <v>21.38</v>
      </c>
    </row>
    <row r="16" spans="1:10" x14ac:dyDescent="0.2">
      <c r="A16" s="98">
        <v>20</v>
      </c>
      <c r="B16" s="328">
        <v>14.73</v>
      </c>
      <c r="C16" s="260">
        <v>19.71</v>
      </c>
      <c r="D16" s="328">
        <v>21.61</v>
      </c>
      <c r="E16" s="266">
        <v>21.14</v>
      </c>
      <c r="F16" s="266">
        <v>21.38</v>
      </c>
      <c r="G16" s="266">
        <v>21.14</v>
      </c>
      <c r="H16" s="266">
        <v>21.14</v>
      </c>
      <c r="I16" s="266">
        <v>20.9</v>
      </c>
      <c r="J16" s="266">
        <v>21.38</v>
      </c>
    </row>
    <row r="17" spans="1:10" x14ac:dyDescent="0.2">
      <c r="A17" s="98">
        <v>24</v>
      </c>
      <c r="B17" s="328">
        <v>14.73</v>
      </c>
      <c r="C17" s="260">
        <v>19.71</v>
      </c>
      <c r="D17" s="328">
        <v>21.61</v>
      </c>
      <c r="E17" s="266">
        <v>21.14</v>
      </c>
      <c r="F17" s="266">
        <v>21.38</v>
      </c>
      <c r="G17" s="266">
        <v>21.14</v>
      </c>
      <c r="H17" s="266">
        <v>21.14</v>
      </c>
      <c r="I17" s="266">
        <v>20.9</v>
      </c>
      <c r="J17" s="266">
        <v>21.38</v>
      </c>
    </row>
    <row r="18" spans="1:10" x14ac:dyDescent="0.2">
      <c r="A18" s="98">
        <v>28</v>
      </c>
      <c r="B18" s="328">
        <v>14.73</v>
      </c>
      <c r="C18" s="260">
        <v>19.71</v>
      </c>
      <c r="D18" s="328">
        <v>21.61</v>
      </c>
      <c r="E18" s="266">
        <v>21.14</v>
      </c>
      <c r="F18" s="266">
        <v>21.38</v>
      </c>
      <c r="G18" s="266">
        <v>21.14</v>
      </c>
      <c r="H18" s="266">
        <v>21.14</v>
      </c>
      <c r="I18" s="266">
        <v>20.9</v>
      </c>
      <c r="J18" s="266">
        <v>21.38</v>
      </c>
    </row>
    <row r="19" spans="1:10" x14ac:dyDescent="0.2">
      <c r="A19" s="98">
        <v>32</v>
      </c>
      <c r="B19" s="328">
        <v>14.73</v>
      </c>
      <c r="C19" s="260">
        <v>19.71</v>
      </c>
      <c r="D19" s="328">
        <v>21.61</v>
      </c>
      <c r="E19" s="266">
        <v>21.14</v>
      </c>
      <c r="F19" s="266">
        <v>21.38</v>
      </c>
      <c r="G19" s="266">
        <v>21.14</v>
      </c>
      <c r="H19" s="266">
        <v>21.14</v>
      </c>
      <c r="I19" s="266">
        <v>20.9</v>
      </c>
      <c r="J19" s="266">
        <v>21.38</v>
      </c>
    </row>
    <row r="20" spans="1:10" x14ac:dyDescent="0.2">
      <c r="A20" s="98">
        <v>36</v>
      </c>
      <c r="B20" s="328">
        <v>23.28</v>
      </c>
      <c r="C20" s="260">
        <v>30.16</v>
      </c>
      <c r="D20" s="328">
        <v>32.06</v>
      </c>
      <c r="E20" s="266">
        <v>33.49</v>
      </c>
      <c r="F20" s="266">
        <v>32.78</v>
      </c>
      <c r="G20" s="266">
        <v>31.59</v>
      </c>
      <c r="H20" s="266">
        <v>31.59</v>
      </c>
      <c r="I20" s="266">
        <v>29.45</v>
      </c>
      <c r="J20" s="266">
        <v>31.83</v>
      </c>
    </row>
    <row r="21" spans="1:10" x14ac:dyDescent="0.2">
      <c r="A21" s="98">
        <v>40</v>
      </c>
      <c r="B21" s="328">
        <v>23.28</v>
      </c>
      <c r="C21" s="260">
        <v>30.16</v>
      </c>
      <c r="D21" s="328">
        <v>32.06</v>
      </c>
      <c r="E21" s="266">
        <v>33.49</v>
      </c>
      <c r="F21" s="266">
        <v>32.78</v>
      </c>
      <c r="G21" s="266">
        <v>31.59</v>
      </c>
      <c r="H21" s="266">
        <v>31.59</v>
      </c>
      <c r="I21" s="266">
        <v>29.45</v>
      </c>
      <c r="J21" s="266">
        <v>31.83</v>
      </c>
    </row>
    <row r="22" spans="1:10" x14ac:dyDescent="0.2">
      <c r="A22" s="98">
        <v>44</v>
      </c>
      <c r="B22" s="328">
        <v>23.28</v>
      </c>
      <c r="C22" s="260">
        <v>30.16</v>
      </c>
      <c r="D22" s="328">
        <v>32.06</v>
      </c>
      <c r="E22" s="266">
        <v>33.49</v>
      </c>
      <c r="F22" s="266">
        <v>32.78</v>
      </c>
      <c r="G22" s="266">
        <v>31.59</v>
      </c>
      <c r="H22" s="266">
        <v>31.59</v>
      </c>
      <c r="I22" s="266">
        <v>29.45</v>
      </c>
      <c r="J22" s="266">
        <v>31.83</v>
      </c>
    </row>
    <row r="23" spans="1:10" x14ac:dyDescent="0.2">
      <c r="A23" s="98">
        <v>48</v>
      </c>
      <c r="B23" s="328">
        <v>23.28</v>
      </c>
      <c r="C23" s="260">
        <v>30.16</v>
      </c>
      <c r="D23" s="328">
        <v>32.06</v>
      </c>
      <c r="E23" s="266">
        <v>33.49</v>
      </c>
      <c r="F23" s="266">
        <v>32.78</v>
      </c>
      <c r="G23" s="266">
        <v>31.59</v>
      </c>
      <c r="H23" s="266">
        <v>31.59</v>
      </c>
      <c r="I23" s="266">
        <v>29.45</v>
      </c>
      <c r="J23" s="266">
        <v>31.83</v>
      </c>
    </row>
    <row r="24" spans="1:10" x14ac:dyDescent="0.2">
      <c r="A24" s="98">
        <v>52</v>
      </c>
      <c r="B24" s="328">
        <v>34.68</v>
      </c>
      <c r="C24" s="260">
        <v>43.46</v>
      </c>
      <c r="D24" s="328">
        <v>48.21</v>
      </c>
      <c r="E24" s="266">
        <v>54.39</v>
      </c>
      <c r="F24" s="266">
        <v>47.03</v>
      </c>
      <c r="G24" s="266">
        <v>50.59</v>
      </c>
      <c r="H24" s="266">
        <v>54.39</v>
      </c>
      <c r="I24" s="266">
        <v>48.45</v>
      </c>
      <c r="J24" s="266">
        <v>47.03</v>
      </c>
    </row>
    <row r="25" spans="1:10" x14ac:dyDescent="0.2">
      <c r="A25" s="98">
        <v>56</v>
      </c>
      <c r="B25" s="328">
        <v>34.68</v>
      </c>
      <c r="C25" s="260">
        <v>43.46</v>
      </c>
      <c r="D25" s="328">
        <v>48.21</v>
      </c>
      <c r="E25" s="266">
        <v>54.39</v>
      </c>
      <c r="F25" s="266">
        <v>47.03</v>
      </c>
      <c r="G25" s="266">
        <v>50.59</v>
      </c>
      <c r="H25" s="266">
        <v>54.39</v>
      </c>
      <c r="I25" s="266">
        <v>48.45</v>
      </c>
      <c r="J25" s="266">
        <v>47.03</v>
      </c>
    </row>
    <row r="26" spans="1:10" x14ac:dyDescent="0.2">
      <c r="A26" s="98">
        <v>60</v>
      </c>
      <c r="B26" s="328">
        <v>34.68</v>
      </c>
      <c r="C26" s="260">
        <v>43.46</v>
      </c>
      <c r="D26" s="328">
        <v>48.21</v>
      </c>
      <c r="E26" s="266">
        <v>54.39</v>
      </c>
      <c r="F26" s="266">
        <v>47.03</v>
      </c>
      <c r="G26" s="266">
        <v>50.59</v>
      </c>
      <c r="H26" s="266">
        <v>54.39</v>
      </c>
      <c r="I26" s="266">
        <v>48.45</v>
      </c>
      <c r="J26" s="266">
        <v>47.03</v>
      </c>
    </row>
    <row r="27" spans="1:10" x14ac:dyDescent="0.2">
      <c r="A27" s="99">
        <v>64</v>
      </c>
      <c r="B27" s="329">
        <v>34.68</v>
      </c>
      <c r="C27" s="268">
        <v>43.46</v>
      </c>
      <c r="D27" s="329">
        <v>48.21</v>
      </c>
      <c r="E27" s="269">
        <v>54.39</v>
      </c>
      <c r="F27" s="269">
        <v>47.03</v>
      </c>
      <c r="G27" s="269">
        <v>50.59</v>
      </c>
      <c r="H27" s="269">
        <v>54.39</v>
      </c>
      <c r="I27" s="269">
        <v>48.45</v>
      </c>
      <c r="J27" s="269">
        <v>47.03</v>
      </c>
    </row>
  </sheetData>
  <mergeCells count="1">
    <mergeCell ref="B4:J4"/>
  </mergeCells>
  <pageMargins left="0.2" right="0.2" top="0.2" bottom="0.2" header="0.3" footer="0.3"/>
  <pageSetup scale="95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7"/>
  <sheetViews>
    <sheetView workbookViewId="0">
      <selection activeCell="A4" sqref="A4:XFD4"/>
    </sheetView>
  </sheetViews>
  <sheetFormatPr defaultRowHeight="14.25" x14ac:dyDescent="0.2"/>
  <cols>
    <col min="1" max="1" width="15.28515625" style="85" customWidth="1"/>
    <col min="2" max="2" width="9.140625" style="85"/>
    <col min="3" max="3" width="10.7109375" style="85" customWidth="1"/>
    <col min="4" max="4" width="9.140625" style="85"/>
    <col min="5" max="5" width="10.7109375" style="85" customWidth="1"/>
    <col min="6" max="6" width="10.28515625" style="85" customWidth="1"/>
    <col min="7" max="7" width="11.28515625" style="85" customWidth="1"/>
    <col min="8" max="8" width="9.42578125" style="85" customWidth="1"/>
    <col min="9" max="16384" width="9.140625" style="85"/>
  </cols>
  <sheetData>
    <row r="1" spans="1:10" ht="15" x14ac:dyDescent="0.25">
      <c r="A1" s="330" t="s">
        <v>202</v>
      </c>
      <c r="B1" s="331"/>
      <c r="C1" s="331"/>
      <c r="D1" s="157"/>
      <c r="E1" s="510" t="s">
        <v>212</v>
      </c>
      <c r="F1" s="157"/>
      <c r="G1" s="510" t="s">
        <v>256</v>
      </c>
      <c r="H1" s="157"/>
      <c r="I1" s="157"/>
      <c r="J1" s="198"/>
    </row>
    <row r="2" spans="1:10" ht="15.75" x14ac:dyDescent="0.25">
      <c r="A2" s="509"/>
      <c r="B2" s="161"/>
      <c r="C2" s="161"/>
      <c r="D2" s="156"/>
      <c r="E2" s="396" t="s">
        <v>265</v>
      </c>
      <c r="F2" s="156"/>
      <c r="G2" s="396" t="s">
        <v>266</v>
      </c>
      <c r="H2" s="156"/>
      <c r="I2" s="156"/>
      <c r="J2" s="442"/>
    </row>
    <row r="3" spans="1:10" ht="15" x14ac:dyDescent="0.25">
      <c r="A3" s="509"/>
      <c r="B3" s="161"/>
      <c r="C3" s="161"/>
      <c r="D3" s="156"/>
      <c r="E3" s="493"/>
      <c r="F3" s="156"/>
      <c r="G3" s="493"/>
      <c r="H3" s="156"/>
      <c r="I3" s="156"/>
      <c r="J3" s="442"/>
    </row>
    <row r="4" spans="1:10" ht="15" x14ac:dyDescent="0.25">
      <c r="A4" s="454"/>
      <c r="B4" s="570" t="s">
        <v>99</v>
      </c>
      <c r="C4" s="578"/>
      <c r="D4" s="578"/>
      <c r="E4" s="578"/>
      <c r="F4" s="578"/>
      <c r="G4" s="578"/>
      <c r="H4" s="578"/>
      <c r="I4" s="578"/>
      <c r="J4" s="579"/>
    </row>
    <row r="5" spans="1:10" ht="28.5" x14ac:dyDescent="0.2">
      <c r="A5" s="453" t="s">
        <v>101</v>
      </c>
      <c r="B5" s="440">
        <v>1</v>
      </c>
      <c r="C5" s="440">
        <v>2</v>
      </c>
      <c r="D5" s="441">
        <v>3</v>
      </c>
      <c r="E5" s="441">
        <v>4</v>
      </c>
      <c r="F5" s="441">
        <v>5</v>
      </c>
      <c r="G5" s="441">
        <v>6</v>
      </c>
      <c r="H5" s="441">
        <v>7</v>
      </c>
      <c r="I5" s="441">
        <v>8</v>
      </c>
      <c r="J5" s="441">
        <v>9</v>
      </c>
    </row>
    <row r="6" spans="1:10" x14ac:dyDescent="0.2">
      <c r="A6" s="97">
        <v>1</v>
      </c>
      <c r="B6" s="327">
        <v>9.0299999999999994</v>
      </c>
      <c r="C6" s="263">
        <v>11.16</v>
      </c>
      <c r="D6" s="327">
        <v>13.06</v>
      </c>
      <c r="E6" s="264">
        <v>12.59</v>
      </c>
      <c r="F6" s="264">
        <v>12.83</v>
      </c>
      <c r="G6" s="264">
        <v>12.59</v>
      </c>
      <c r="H6" s="264">
        <v>12.59</v>
      </c>
      <c r="I6" s="264">
        <v>12.35</v>
      </c>
      <c r="J6" s="264">
        <v>12.83</v>
      </c>
    </row>
    <row r="7" spans="1:10" x14ac:dyDescent="0.2">
      <c r="A7" s="98">
        <v>2</v>
      </c>
      <c r="B7" s="328">
        <v>9.0299999999999994</v>
      </c>
      <c r="C7" s="260">
        <v>11.16</v>
      </c>
      <c r="D7" s="328">
        <v>13.06</v>
      </c>
      <c r="E7" s="266">
        <v>12.59</v>
      </c>
      <c r="F7" s="266">
        <v>12.83</v>
      </c>
      <c r="G7" s="266">
        <v>12.59</v>
      </c>
      <c r="H7" s="266">
        <v>12.59</v>
      </c>
      <c r="I7" s="266">
        <v>12.35</v>
      </c>
      <c r="J7" s="266">
        <v>12.83</v>
      </c>
    </row>
    <row r="8" spans="1:10" x14ac:dyDescent="0.2">
      <c r="A8" s="98">
        <v>3</v>
      </c>
      <c r="B8" s="328">
        <v>9.0299999999999994</v>
      </c>
      <c r="C8" s="260">
        <v>11.16</v>
      </c>
      <c r="D8" s="328">
        <v>13.06</v>
      </c>
      <c r="E8" s="266">
        <v>12.59</v>
      </c>
      <c r="F8" s="266">
        <v>12.83</v>
      </c>
      <c r="G8" s="266">
        <v>12.59</v>
      </c>
      <c r="H8" s="266">
        <v>12.59</v>
      </c>
      <c r="I8" s="266">
        <v>12.35</v>
      </c>
      <c r="J8" s="266">
        <v>12.83</v>
      </c>
    </row>
    <row r="9" spans="1:10" x14ac:dyDescent="0.2">
      <c r="A9" s="98">
        <v>4</v>
      </c>
      <c r="B9" s="328">
        <v>9.0299999999999994</v>
      </c>
      <c r="C9" s="260">
        <v>11.16</v>
      </c>
      <c r="D9" s="328">
        <v>13.06</v>
      </c>
      <c r="E9" s="266">
        <v>12.59</v>
      </c>
      <c r="F9" s="266">
        <v>12.83</v>
      </c>
      <c r="G9" s="266">
        <v>12.59</v>
      </c>
      <c r="H9" s="266">
        <v>12.59</v>
      </c>
      <c r="I9" s="266">
        <v>12.35</v>
      </c>
      <c r="J9" s="266">
        <v>12.83</v>
      </c>
    </row>
    <row r="10" spans="1:10" x14ac:dyDescent="0.2">
      <c r="A10" s="98">
        <v>5</v>
      </c>
      <c r="B10" s="328">
        <v>9.0299999999999994</v>
      </c>
      <c r="C10" s="260">
        <v>11.16</v>
      </c>
      <c r="D10" s="328">
        <v>13.06</v>
      </c>
      <c r="E10" s="266">
        <v>12.59</v>
      </c>
      <c r="F10" s="266">
        <v>12.83</v>
      </c>
      <c r="G10" s="266">
        <v>12.59</v>
      </c>
      <c r="H10" s="266">
        <v>12.59</v>
      </c>
      <c r="I10" s="266">
        <v>12.35</v>
      </c>
      <c r="J10" s="266">
        <v>12.83</v>
      </c>
    </row>
    <row r="11" spans="1:10" x14ac:dyDescent="0.2">
      <c r="A11" s="98">
        <v>6</v>
      </c>
      <c r="B11" s="328">
        <v>9.0299999999999994</v>
      </c>
      <c r="C11" s="260">
        <v>11.16</v>
      </c>
      <c r="D11" s="328">
        <v>13.06</v>
      </c>
      <c r="E11" s="266">
        <v>12.59</v>
      </c>
      <c r="F11" s="266">
        <v>12.83</v>
      </c>
      <c r="G11" s="266">
        <v>12.59</v>
      </c>
      <c r="H11" s="266">
        <v>12.59</v>
      </c>
      <c r="I11" s="266">
        <v>12.35</v>
      </c>
      <c r="J11" s="266">
        <v>12.83</v>
      </c>
    </row>
    <row r="12" spans="1:10" x14ac:dyDescent="0.2">
      <c r="A12" s="98">
        <v>7</v>
      </c>
      <c r="B12" s="328">
        <v>9.0299999999999994</v>
      </c>
      <c r="C12" s="260">
        <v>11.16</v>
      </c>
      <c r="D12" s="328">
        <v>13.06</v>
      </c>
      <c r="E12" s="266">
        <v>12.59</v>
      </c>
      <c r="F12" s="266">
        <v>12.83</v>
      </c>
      <c r="G12" s="266">
        <v>12.59</v>
      </c>
      <c r="H12" s="266">
        <v>12.59</v>
      </c>
      <c r="I12" s="266">
        <v>12.35</v>
      </c>
      <c r="J12" s="266">
        <v>12.83</v>
      </c>
    </row>
    <row r="13" spans="1:10" x14ac:dyDescent="0.2">
      <c r="A13" s="98">
        <v>8</v>
      </c>
      <c r="B13" s="328">
        <v>9.0299999999999994</v>
      </c>
      <c r="C13" s="260">
        <v>11.16</v>
      </c>
      <c r="D13" s="328">
        <v>13.06</v>
      </c>
      <c r="E13" s="266">
        <v>12.59</v>
      </c>
      <c r="F13" s="266">
        <v>12.83</v>
      </c>
      <c r="G13" s="266">
        <v>12.59</v>
      </c>
      <c r="H13" s="266">
        <v>12.59</v>
      </c>
      <c r="I13" s="266">
        <v>12.35</v>
      </c>
      <c r="J13" s="266">
        <v>12.83</v>
      </c>
    </row>
    <row r="14" spans="1:10" x14ac:dyDescent="0.2">
      <c r="A14" s="98">
        <v>12</v>
      </c>
      <c r="B14" s="328">
        <v>14.73</v>
      </c>
      <c r="C14" s="260">
        <v>19.71</v>
      </c>
      <c r="D14" s="328">
        <v>21.61</v>
      </c>
      <c r="E14" s="266">
        <v>21.14</v>
      </c>
      <c r="F14" s="266">
        <v>21.38</v>
      </c>
      <c r="G14" s="266">
        <v>21.14</v>
      </c>
      <c r="H14" s="266">
        <v>21.14</v>
      </c>
      <c r="I14" s="266">
        <v>20.9</v>
      </c>
      <c r="J14" s="266">
        <v>21.38</v>
      </c>
    </row>
    <row r="15" spans="1:10" x14ac:dyDescent="0.2">
      <c r="A15" s="98">
        <v>16</v>
      </c>
      <c r="B15" s="328">
        <v>14.73</v>
      </c>
      <c r="C15" s="260">
        <v>19.71</v>
      </c>
      <c r="D15" s="328">
        <v>21.61</v>
      </c>
      <c r="E15" s="266">
        <v>21.14</v>
      </c>
      <c r="F15" s="266">
        <v>21.38</v>
      </c>
      <c r="G15" s="266">
        <v>21.14</v>
      </c>
      <c r="H15" s="266">
        <v>21.14</v>
      </c>
      <c r="I15" s="266">
        <v>20.9</v>
      </c>
      <c r="J15" s="266">
        <v>21.38</v>
      </c>
    </row>
    <row r="16" spans="1:10" x14ac:dyDescent="0.2">
      <c r="A16" s="98">
        <v>20</v>
      </c>
      <c r="B16" s="328">
        <v>14.73</v>
      </c>
      <c r="C16" s="260">
        <v>19.71</v>
      </c>
      <c r="D16" s="328">
        <v>21.61</v>
      </c>
      <c r="E16" s="266">
        <v>21.14</v>
      </c>
      <c r="F16" s="266">
        <v>21.38</v>
      </c>
      <c r="G16" s="266">
        <v>21.14</v>
      </c>
      <c r="H16" s="266">
        <v>21.14</v>
      </c>
      <c r="I16" s="266">
        <v>20.9</v>
      </c>
      <c r="J16" s="266">
        <v>21.38</v>
      </c>
    </row>
    <row r="17" spans="1:10" x14ac:dyDescent="0.2">
      <c r="A17" s="98">
        <v>24</v>
      </c>
      <c r="B17" s="328">
        <v>14.73</v>
      </c>
      <c r="C17" s="260">
        <v>19.71</v>
      </c>
      <c r="D17" s="328">
        <v>21.61</v>
      </c>
      <c r="E17" s="266">
        <v>21.14</v>
      </c>
      <c r="F17" s="266">
        <v>21.38</v>
      </c>
      <c r="G17" s="266">
        <v>21.14</v>
      </c>
      <c r="H17" s="266">
        <v>21.14</v>
      </c>
      <c r="I17" s="266">
        <v>20.9</v>
      </c>
      <c r="J17" s="266">
        <v>21.38</v>
      </c>
    </row>
    <row r="18" spans="1:10" x14ac:dyDescent="0.2">
      <c r="A18" s="98">
        <v>28</v>
      </c>
      <c r="B18" s="328">
        <v>14.73</v>
      </c>
      <c r="C18" s="260">
        <v>19.71</v>
      </c>
      <c r="D18" s="328">
        <v>21.61</v>
      </c>
      <c r="E18" s="266">
        <v>21.14</v>
      </c>
      <c r="F18" s="266">
        <v>21.38</v>
      </c>
      <c r="G18" s="266">
        <v>21.14</v>
      </c>
      <c r="H18" s="266">
        <v>21.14</v>
      </c>
      <c r="I18" s="266">
        <v>20.9</v>
      </c>
      <c r="J18" s="266">
        <v>21.38</v>
      </c>
    </row>
    <row r="19" spans="1:10" x14ac:dyDescent="0.2">
      <c r="A19" s="98">
        <v>32</v>
      </c>
      <c r="B19" s="328">
        <v>14.73</v>
      </c>
      <c r="C19" s="260">
        <v>19.71</v>
      </c>
      <c r="D19" s="328">
        <v>21.61</v>
      </c>
      <c r="E19" s="266">
        <v>21.14</v>
      </c>
      <c r="F19" s="266">
        <v>21.38</v>
      </c>
      <c r="G19" s="266">
        <v>21.14</v>
      </c>
      <c r="H19" s="266">
        <v>21.14</v>
      </c>
      <c r="I19" s="266">
        <v>20.9</v>
      </c>
      <c r="J19" s="266">
        <v>21.38</v>
      </c>
    </row>
    <row r="20" spans="1:10" x14ac:dyDescent="0.2">
      <c r="A20" s="98">
        <v>36</v>
      </c>
      <c r="B20" s="328">
        <v>23.28</v>
      </c>
      <c r="C20" s="260">
        <v>30.16</v>
      </c>
      <c r="D20" s="328">
        <v>32.06</v>
      </c>
      <c r="E20" s="266">
        <v>33.49</v>
      </c>
      <c r="F20" s="266">
        <v>32.78</v>
      </c>
      <c r="G20" s="266">
        <v>31.59</v>
      </c>
      <c r="H20" s="266">
        <v>31.59</v>
      </c>
      <c r="I20" s="266">
        <v>29.45</v>
      </c>
      <c r="J20" s="266">
        <v>31.83</v>
      </c>
    </row>
    <row r="21" spans="1:10" x14ac:dyDescent="0.2">
      <c r="A21" s="98">
        <v>40</v>
      </c>
      <c r="B21" s="328">
        <v>23.28</v>
      </c>
      <c r="C21" s="260">
        <v>30.16</v>
      </c>
      <c r="D21" s="328">
        <v>32.06</v>
      </c>
      <c r="E21" s="266">
        <v>33.49</v>
      </c>
      <c r="F21" s="266">
        <v>32.78</v>
      </c>
      <c r="G21" s="266">
        <v>31.59</v>
      </c>
      <c r="H21" s="266">
        <v>31.59</v>
      </c>
      <c r="I21" s="266">
        <v>29.45</v>
      </c>
      <c r="J21" s="266">
        <v>31.83</v>
      </c>
    </row>
    <row r="22" spans="1:10" x14ac:dyDescent="0.2">
      <c r="A22" s="98">
        <v>44</v>
      </c>
      <c r="B22" s="328">
        <v>23.28</v>
      </c>
      <c r="C22" s="260">
        <v>30.16</v>
      </c>
      <c r="D22" s="328">
        <v>32.06</v>
      </c>
      <c r="E22" s="266">
        <v>33.49</v>
      </c>
      <c r="F22" s="266">
        <v>32.78</v>
      </c>
      <c r="G22" s="266">
        <v>31.59</v>
      </c>
      <c r="H22" s="266">
        <v>31.59</v>
      </c>
      <c r="I22" s="266">
        <v>29.45</v>
      </c>
      <c r="J22" s="266">
        <v>31.83</v>
      </c>
    </row>
    <row r="23" spans="1:10" x14ac:dyDescent="0.2">
      <c r="A23" s="98">
        <v>48</v>
      </c>
      <c r="B23" s="328">
        <v>23.28</v>
      </c>
      <c r="C23" s="260">
        <v>30.16</v>
      </c>
      <c r="D23" s="328">
        <v>32.06</v>
      </c>
      <c r="E23" s="266">
        <v>33.49</v>
      </c>
      <c r="F23" s="266">
        <v>32.78</v>
      </c>
      <c r="G23" s="266">
        <v>31.59</v>
      </c>
      <c r="H23" s="266">
        <v>31.59</v>
      </c>
      <c r="I23" s="266">
        <v>29.45</v>
      </c>
      <c r="J23" s="266">
        <v>31.83</v>
      </c>
    </row>
    <row r="24" spans="1:10" x14ac:dyDescent="0.2">
      <c r="A24" s="98">
        <v>52</v>
      </c>
      <c r="B24" s="328">
        <v>34.68</v>
      </c>
      <c r="C24" s="260">
        <v>43.46</v>
      </c>
      <c r="D24" s="328">
        <v>48.21</v>
      </c>
      <c r="E24" s="266">
        <v>54.39</v>
      </c>
      <c r="F24" s="266">
        <v>47.03</v>
      </c>
      <c r="G24" s="266">
        <v>50.59</v>
      </c>
      <c r="H24" s="266">
        <v>54.39</v>
      </c>
      <c r="I24" s="266">
        <v>48.45</v>
      </c>
      <c r="J24" s="266">
        <v>47.03</v>
      </c>
    </row>
    <row r="25" spans="1:10" x14ac:dyDescent="0.2">
      <c r="A25" s="98">
        <v>56</v>
      </c>
      <c r="B25" s="328">
        <v>34.68</v>
      </c>
      <c r="C25" s="260">
        <v>43.46</v>
      </c>
      <c r="D25" s="328">
        <v>48.21</v>
      </c>
      <c r="E25" s="266">
        <v>54.39</v>
      </c>
      <c r="F25" s="266">
        <v>47.03</v>
      </c>
      <c r="G25" s="266">
        <v>50.59</v>
      </c>
      <c r="H25" s="266">
        <v>54.39</v>
      </c>
      <c r="I25" s="266">
        <v>48.45</v>
      </c>
      <c r="J25" s="266">
        <v>47.03</v>
      </c>
    </row>
    <row r="26" spans="1:10" x14ac:dyDescent="0.2">
      <c r="A26" s="98">
        <v>60</v>
      </c>
      <c r="B26" s="328">
        <v>34.68</v>
      </c>
      <c r="C26" s="260">
        <v>43.46</v>
      </c>
      <c r="D26" s="328">
        <v>48.21</v>
      </c>
      <c r="E26" s="266">
        <v>54.39</v>
      </c>
      <c r="F26" s="266">
        <v>47.03</v>
      </c>
      <c r="G26" s="266">
        <v>50.59</v>
      </c>
      <c r="H26" s="266">
        <v>54.39</v>
      </c>
      <c r="I26" s="266">
        <v>48.45</v>
      </c>
      <c r="J26" s="266">
        <v>47.03</v>
      </c>
    </row>
    <row r="27" spans="1:10" x14ac:dyDescent="0.2">
      <c r="A27" s="99">
        <v>64</v>
      </c>
      <c r="B27" s="329">
        <v>34.68</v>
      </c>
      <c r="C27" s="268">
        <v>43.46</v>
      </c>
      <c r="D27" s="329">
        <v>48.21</v>
      </c>
      <c r="E27" s="269">
        <v>54.39</v>
      </c>
      <c r="F27" s="269">
        <v>47.03</v>
      </c>
      <c r="G27" s="269">
        <v>50.59</v>
      </c>
      <c r="H27" s="269">
        <v>54.39</v>
      </c>
      <c r="I27" s="269">
        <v>48.45</v>
      </c>
      <c r="J27" s="269">
        <v>47.03</v>
      </c>
    </row>
  </sheetData>
  <mergeCells count="1">
    <mergeCell ref="B4:J4"/>
  </mergeCells>
  <pageMargins left="0.2" right="0.2" top="0.2" bottom="0.2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FFCC"/>
    <pageSetUpPr fitToPage="1"/>
  </sheetPr>
  <dimension ref="A1:U120"/>
  <sheetViews>
    <sheetView zoomScaleNormal="100" workbookViewId="0">
      <selection activeCell="A3" sqref="A3:XFD3"/>
    </sheetView>
  </sheetViews>
  <sheetFormatPr defaultRowHeight="15" x14ac:dyDescent="0.2"/>
  <cols>
    <col min="1" max="1" width="13.42578125" style="19" customWidth="1"/>
    <col min="2" max="2" width="13.28515625" style="19" customWidth="1"/>
    <col min="3" max="3" width="14.85546875" style="19" customWidth="1"/>
    <col min="4" max="4" width="18.5703125" style="19" customWidth="1"/>
    <col min="5" max="5" width="12.5703125" style="19" customWidth="1"/>
    <col min="6" max="6" width="13.5703125" style="19" customWidth="1"/>
    <col min="7" max="7" width="19.7109375" style="19" customWidth="1"/>
    <col min="8" max="8" width="13.85546875" style="19" customWidth="1"/>
    <col min="9" max="9" width="17.5703125" style="19" customWidth="1"/>
    <col min="10" max="13" width="9.140625" style="19"/>
    <col min="14" max="14" width="10.42578125" style="19" bestFit="1" customWidth="1"/>
    <col min="15" max="16384" width="9.140625" style="19"/>
  </cols>
  <sheetData>
    <row r="1" spans="1:8" ht="18" customHeight="1" x14ac:dyDescent="0.25">
      <c r="A1" s="321" t="s">
        <v>243</v>
      </c>
      <c r="B1" s="322"/>
      <c r="C1" s="322"/>
      <c r="D1" s="322"/>
      <c r="E1" s="322"/>
      <c r="F1" s="494" t="s">
        <v>212</v>
      </c>
      <c r="G1" s="511" t="s">
        <v>256</v>
      </c>
      <c r="H1" s="36"/>
    </row>
    <row r="2" spans="1:8" ht="18" customHeight="1" x14ac:dyDescent="0.25">
      <c r="A2" s="424"/>
      <c r="B2" s="82"/>
      <c r="C2" s="82"/>
      <c r="D2" s="82"/>
      <c r="E2" s="82"/>
      <c r="F2" s="483" t="s">
        <v>265</v>
      </c>
      <c r="G2" s="499" t="s">
        <v>266</v>
      </c>
      <c r="H2" s="421"/>
    </row>
    <row r="3" spans="1:8" ht="18" customHeight="1" x14ac:dyDescent="0.25">
      <c r="A3" s="18"/>
      <c r="E3" s="18"/>
      <c r="G3" s="18"/>
    </row>
    <row r="4" spans="1:8" ht="30" x14ac:dyDescent="0.25">
      <c r="A4" s="443" t="s">
        <v>242</v>
      </c>
      <c r="B4" s="567" t="s">
        <v>169</v>
      </c>
      <c r="C4" s="568"/>
      <c r="D4" s="569"/>
      <c r="E4" s="567" t="s">
        <v>170</v>
      </c>
      <c r="F4" s="568"/>
      <c r="G4" s="569"/>
    </row>
    <row r="5" spans="1:8" ht="30.75" customHeight="1" x14ac:dyDescent="0.2">
      <c r="A5" s="71" t="s">
        <v>112</v>
      </c>
      <c r="B5" s="122" t="s">
        <v>97</v>
      </c>
      <c r="C5" s="123" t="s">
        <v>166</v>
      </c>
      <c r="D5" s="124" t="s">
        <v>167</v>
      </c>
      <c r="E5" s="122" t="s">
        <v>97</v>
      </c>
      <c r="F5" s="123" t="s">
        <v>166</v>
      </c>
      <c r="G5" s="124" t="s">
        <v>167</v>
      </c>
    </row>
    <row r="6" spans="1:8" ht="18" customHeight="1" x14ac:dyDescent="0.2">
      <c r="A6" s="66">
        <v>1</v>
      </c>
      <c r="B6" s="290">
        <v>0.56000000000000005</v>
      </c>
      <c r="C6" s="291">
        <v>7.15</v>
      </c>
      <c r="D6" s="292">
        <v>4.84</v>
      </c>
      <c r="E6" s="49"/>
      <c r="F6" s="45" t="s">
        <v>31</v>
      </c>
      <c r="G6" s="50" t="s">
        <v>31</v>
      </c>
    </row>
    <row r="7" spans="1:8" ht="18" customHeight="1" x14ac:dyDescent="0.2">
      <c r="A7" s="67">
        <v>2</v>
      </c>
      <c r="B7" s="290">
        <v>0.18</v>
      </c>
      <c r="C7" s="291">
        <v>8.59</v>
      </c>
      <c r="D7" s="292">
        <v>5.37</v>
      </c>
      <c r="E7" s="49" t="s">
        <v>31</v>
      </c>
      <c r="F7" s="45" t="s">
        <v>31</v>
      </c>
      <c r="G7" s="50" t="s">
        <v>31</v>
      </c>
    </row>
    <row r="8" spans="1:8" ht="18" customHeight="1" x14ac:dyDescent="0.2">
      <c r="A8" s="67">
        <v>3</v>
      </c>
      <c r="B8" s="290">
        <v>0.56000000000000005</v>
      </c>
      <c r="C8" s="291">
        <v>8.83</v>
      </c>
      <c r="D8" s="292">
        <v>6.55</v>
      </c>
      <c r="E8" s="49" t="s">
        <v>31</v>
      </c>
      <c r="F8" s="45" t="s">
        <v>31</v>
      </c>
      <c r="G8" s="50" t="s">
        <v>31</v>
      </c>
    </row>
    <row r="9" spans="1:8" ht="18" customHeight="1" x14ac:dyDescent="0.2">
      <c r="A9" s="67">
        <v>4</v>
      </c>
      <c r="B9" s="290">
        <v>0.56999999999999995</v>
      </c>
      <c r="C9" s="291">
        <v>9.2100000000000009</v>
      </c>
      <c r="D9" s="292">
        <v>6.94</v>
      </c>
      <c r="E9" s="49" t="s">
        <v>31</v>
      </c>
      <c r="F9" s="45" t="s">
        <v>31</v>
      </c>
      <c r="G9" s="50" t="s">
        <v>31</v>
      </c>
    </row>
    <row r="10" spans="1:8" ht="18" customHeight="1" x14ac:dyDescent="0.2">
      <c r="A10" s="67">
        <v>5</v>
      </c>
      <c r="B10" s="290">
        <v>0.56000000000000005</v>
      </c>
      <c r="C10" s="291">
        <v>8.98</v>
      </c>
      <c r="D10" s="292">
        <v>6.73</v>
      </c>
      <c r="E10" s="49" t="s">
        <v>31</v>
      </c>
      <c r="F10" s="45" t="s">
        <v>31</v>
      </c>
      <c r="G10" s="50" t="s">
        <v>31</v>
      </c>
    </row>
    <row r="11" spans="1:8" ht="18" customHeight="1" x14ac:dyDescent="0.2">
      <c r="A11" s="67">
        <v>6</v>
      </c>
      <c r="B11" s="290">
        <v>0.55000000000000004</v>
      </c>
      <c r="C11" s="291">
        <v>9.69</v>
      </c>
      <c r="D11" s="292">
        <v>7.26</v>
      </c>
      <c r="E11" s="49" t="s">
        <v>31</v>
      </c>
      <c r="F11" s="45" t="s">
        <v>31</v>
      </c>
      <c r="G11" s="50" t="s">
        <v>31</v>
      </c>
    </row>
    <row r="12" spans="1:8" ht="18" customHeight="1" x14ac:dyDescent="0.2">
      <c r="A12" s="67">
        <v>7</v>
      </c>
      <c r="B12" s="290">
        <v>0.59</v>
      </c>
      <c r="C12" s="291">
        <v>9.2100000000000009</v>
      </c>
      <c r="D12" s="292">
        <v>6.88</v>
      </c>
      <c r="E12" s="49" t="s">
        <v>31</v>
      </c>
      <c r="F12" s="45" t="s">
        <v>31</v>
      </c>
      <c r="G12" s="50" t="s">
        <v>31</v>
      </c>
    </row>
    <row r="13" spans="1:8" ht="18" customHeight="1" x14ac:dyDescent="0.2">
      <c r="A13" s="67">
        <v>8</v>
      </c>
      <c r="B13" s="290">
        <v>0.52</v>
      </c>
      <c r="C13" s="291">
        <v>9.36</v>
      </c>
      <c r="D13" s="292">
        <v>6.76</v>
      </c>
      <c r="E13" s="49" t="s">
        <v>31</v>
      </c>
      <c r="F13" s="45" t="s">
        <v>31</v>
      </c>
      <c r="G13" s="50" t="s">
        <v>31</v>
      </c>
    </row>
    <row r="14" spans="1:8" ht="18" customHeight="1" x14ac:dyDescent="0.2">
      <c r="A14" s="67">
        <v>9</v>
      </c>
      <c r="B14" s="290">
        <v>0.47</v>
      </c>
      <c r="C14" s="291">
        <v>9.82</v>
      </c>
      <c r="D14" s="292">
        <v>7.35</v>
      </c>
      <c r="E14" s="290">
        <v>0.56000000000000005</v>
      </c>
      <c r="F14" s="45" t="s">
        <v>31</v>
      </c>
      <c r="G14" s="292">
        <v>7.71</v>
      </c>
    </row>
    <row r="15" spans="1:8" ht="18" customHeight="1" x14ac:dyDescent="0.2">
      <c r="A15" s="67">
        <v>10</v>
      </c>
      <c r="B15" s="290">
        <v>0.21</v>
      </c>
      <c r="C15" s="291">
        <v>10.85</v>
      </c>
      <c r="D15" s="292">
        <v>7.16</v>
      </c>
      <c r="E15" s="290">
        <v>0.23</v>
      </c>
      <c r="F15" s="45" t="s">
        <v>31</v>
      </c>
      <c r="G15" s="292">
        <v>7.51</v>
      </c>
    </row>
    <row r="16" spans="1:8" ht="18" customHeight="1" x14ac:dyDescent="0.2">
      <c r="A16" s="67">
        <v>11</v>
      </c>
      <c r="B16" s="290">
        <v>0.2</v>
      </c>
      <c r="C16" s="291">
        <v>9.59</v>
      </c>
      <c r="D16" s="292">
        <v>7.3</v>
      </c>
      <c r="E16" s="290">
        <v>0.21</v>
      </c>
      <c r="F16" s="45" t="s">
        <v>31</v>
      </c>
      <c r="G16" s="292">
        <v>7.61</v>
      </c>
    </row>
    <row r="17" spans="1:9" ht="18" customHeight="1" x14ac:dyDescent="0.2">
      <c r="A17" s="67">
        <v>12</v>
      </c>
      <c r="B17" s="290">
        <v>0.51</v>
      </c>
      <c r="C17" s="291">
        <v>9.32</v>
      </c>
      <c r="D17" s="292">
        <v>6.83</v>
      </c>
      <c r="E17" s="290">
        <v>0.53</v>
      </c>
      <c r="F17" s="45" t="s">
        <v>31</v>
      </c>
      <c r="G17" s="292">
        <v>7.19</v>
      </c>
    </row>
    <row r="18" spans="1:9" ht="18" customHeight="1" x14ac:dyDescent="0.2">
      <c r="A18" s="67">
        <v>13</v>
      </c>
      <c r="B18" s="290">
        <v>0.47</v>
      </c>
      <c r="C18" s="291">
        <v>9.44</v>
      </c>
      <c r="D18" s="292">
        <v>6.88</v>
      </c>
      <c r="E18" s="290">
        <v>0.51</v>
      </c>
      <c r="F18" s="45" t="s">
        <v>31</v>
      </c>
      <c r="G18" s="292">
        <v>7.28</v>
      </c>
    </row>
    <row r="19" spans="1:9" ht="18" customHeight="1" x14ac:dyDescent="0.2">
      <c r="A19" s="67">
        <v>14</v>
      </c>
      <c r="B19" s="290">
        <v>0.18</v>
      </c>
      <c r="C19" s="291">
        <v>10.08</v>
      </c>
      <c r="D19" s="292">
        <v>7.8</v>
      </c>
      <c r="E19" s="290">
        <v>0.19</v>
      </c>
      <c r="F19" s="45" t="s">
        <v>31</v>
      </c>
      <c r="G19" s="292">
        <v>8.17</v>
      </c>
    </row>
    <row r="20" spans="1:9" ht="18" customHeight="1" x14ac:dyDescent="0.2">
      <c r="A20" s="67">
        <v>15</v>
      </c>
      <c r="B20" s="290">
        <v>0.52</v>
      </c>
      <c r="C20" s="291">
        <v>9.4</v>
      </c>
      <c r="D20" s="292">
        <v>6.79</v>
      </c>
      <c r="E20" s="290">
        <v>0.56000000000000005</v>
      </c>
      <c r="F20" s="45" t="s">
        <v>31</v>
      </c>
      <c r="G20" s="292">
        <v>7.29</v>
      </c>
    </row>
    <row r="21" spans="1:9" ht="18" customHeight="1" x14ac:dyDescent="0.2">
      <c r="A21" s="54">
        <v>16</v>
      </c>
      <c r="B21" s="290">
        <v>0.21</v>
      </c>
      <c r="C21" s="291">
        <v>9.74</v>
      </c>
      <c r="D21" s="292">
        <v>7.27</v>
      </c>
      <c r="E21" s="290">
        <v>0.23</v>
      </c>
      <c r="F21" s="45" t="s">
        <v>31</v>
      </c>
      <c r="G21" s="292">
        <v>7.32</v>
      </c>
    </row>
    <row r="22" spans="1:9" ht="18" customHeight="1" x14ac:dyDescent="0.2">
      <c r="A22" s="54">
        <v>17</v>
      </c>
      <c r="B22" s="290">
        <v>0.21</v>
      </c>
      <c r="C22" s="291">
        <v>10.9</v>
      </c>
      <c r="D22" s="292">
        <v>7.2</v>
      </c>
      <c r="E22" s="290">
        <v>0.23</v>
      </c>
      <c r="F22" s="45" t="s">
        <v>31</v>
      </c>
      <c r="G22" s="292">
        <v>7.55</v>
      </c>
    </row>
    <row r="23" spans="1:9" ht="18" customHeight="1" x14ac:dyDescent="0.2">
      <c r="A23" s="54">
        <v>18</v>
      </c>
      <c r="B23" s="290">
        <v>0.2</v>
      </c>
      <c r="C23" s="291">
        <v>9.64</v>
      </c>
      <c r="D23" s="292">
        <v>7.33</v>
      </c>
      <c r="E23" s="290">
        <v>0.21</v>
      </c>
      <c r="F23" s="45" t="s">
        <v>31</v>
      </c>
      <c r="G23" s="292">
        <v>7.64</v>
      </c>
    </row>
    <row r="24" spans="1:9" ht="18" customHeight="1" x14ac:dyDescent="0.2">
      <c r="A24" s="54">
        <v>19</v>
      </c>
      <c r="B24" s="290">
        <v>0.16</v>
      </c>
      <c r="C24" s="291">
        <v>10.69</v>
      </c>
      <c r="D24" s="292">
        <v>8.42</v>
      </c>
      <c r="E24" s="290">
        <v>0.18</v>
      </c>
      <c r="F24" s="45" t="s">
        <v>31</v>
      </c>
      <c r="G24" s="292">
        <v>8.85</v>
      </c>
    </row>
    <row r="25" spans="1:9" ht="18" customHeight="1" x14ac:dyDescent="0.2">
      <c r="A25" s="68" t="s">
        <v>103</v>
      </c>
      <c r="B25" s="51" t="s">
        <v>31</v>
      </c>
      <c r="C25" s="52" t="s">
        <v>31</v>
      </c>
      <c r="D25" s="53" t="s">
        <v>31</v>
      </c>
      <c r="E25" s="294">
        <v>0.62</v>
      </c>
      <c r="F25" s="295">
        <v>12.49</v>
      </c>
      <c r="G25" s="296">
        <v>9.84</v>
      </c>
    </row>
    <row r="26" spans="1:9" ht="18" customHeight="1" x14ac:dyDescent="0.2"/>
    <row r="27" spans="1:9" ht="18" customHeight="1" x14ac:dyDescent="0.2"/>
    <row r="28" spans="1:9" ht="18" customHeight="1" x14ac:dyDescent="0.25">
      <c r="A28" s="146" t="s">
        <v>172</v>
      </c>
      <c r="B28" s="567" t="s">
        <v>169</v>
      </c>
      <c r="C28" s="568"/>
      <c r="D28" s="569"/>
      <c r="E28" s="567" t="s">
        <v>170</v>
      </c>
      <c r="F28" s="568"/>
      <c r="G28" s="569"/>
      <c r="H28" s="586"/>
      <c r="I28" s="587"/>
    </row>
    <row r="29" spans="1:9" ht="31.5" customHeight="1" x14ac:dyDescent="0.2">
      <c r="A29" s="72" t="s">
        <v>112</v>
      </c>
      <c r="B29" s="122" t="s">
        <v>97</v>
      </c>
      <c r="C29" s="123" t="s">
        <v>166</v>
      </c>
      <c r="D29" s="124" t="s">
        <v>167</v>
      </c>
      <c r="E29" s="122" t="s">
        <v>97</v>
      </c>
      <c r="F29" s="123" t="s">
        <v>166</v>
      </c>
      <c r="G29" s="124" t="s">
        <v>167</v>
      </c>
      <c r="H29" s="5"/>
      <c r="I29" s="117"/>
    </row>
    <row r="30" spans="1:9" ht="18" customHeight="1" x14ac:dyDescent="0.2">
      <c r="A30" s="66">
        <v>1</v>
      </c>
      <c r="B30" s="229">
        <v>0.56000000000000005</v>
      </c>
      <c r="C30" s="225">
        <v>6.1</v>
      </c>
      <c r="D30" s="230">
        <v>4.1500000000000004</v>
      </c>
      <c r="E30" s="49" t="s">
        <v>31</v>
      </c>
      <c r="F30" s="45" t="s">
        <v>31</v>
      </c>
      <c r="G30" s="50" t="s">
        <v>31</v>
      </c>
      <c r="H30" s="5"/>
      <c r="I30" s="118"/>
    </row>
    <row r="31" spans="1:9" ht="18" customHeight="1" x14ac:dyDescent="0.2">
      <c r="A31" s="67">
        <v>2</v>
      </c>
      <c r="B31" s="229">
        <v>0.18</v>
      </c>
      <c r="C31" s="225">
        <v>7.33</v>
      </c>
      <c r="D31" s="230">
        <v>4.5999999999999996</v>
      </c>
      <c r="E31" s="49" t="s">
        <v>31</v>
      </c>
      <c r="F31" s="45" t="s">
        <v>31</v>
      </c>
      <c r="G31" s="50" t="s">
        <v>31</v>
      </c>
      <c r="H31" s="5"/>
      <c r="I31" s="118"/>
    </row>
    <row r="32" spans="1:9" ht="18" customHeight="1" x14ac:dyDescent="0.2">
      <c r="A32" s="67">
        <v>3</v>
      </c>
      <c r="B32" s="229">
        <v>0.56000000000000005</v>
      </c>
      <c r="C32" s="225">
        <v>7.55</v>
      </c>
      <c r="D32" s="230">
        <v>5.62</v>
      </c>
      <c r="E32" s="49" t="s">
        <v>31</v>
      </c>
      <c r="F32" s="45" t="s">
        <v>31</v>
      </c>
      <c r="G32" s="50" t="s">
        <v>31</v>
      </c>
      <c r="H32" s="5"/>
      <c r="I32" s="118"/>
    </row>
    <row r="33" spans="1:9" ht="18" customHeight="1" x14ac:dyDescent="0.2">
      <c r="A33" s="67">
        <v>4</v>
      </c>
      <c r="B33" s="229">
        <v>0.56999999999999995</v>
      </c>
      <c r="C33" s="225">
        <v>7.89</v>
      </c>
      <c r="D33" s="230">
        <v>5.95</v>
      </c>
      <c r="E33" s="49" t="s">
        <v>31</v>
      </c>
      <c r="F33" s="45" t="s">
        <v>31</v>
      </c>
      <c r="G33" s="50" t="s">
        <v>31</v>
      </c>
      <c r="H33" s="5"/>
      <c r="I33" s="118"/>
    </row>
    <row r="34" spans="1:9" ht="18" customHeight="1" x14ac:dyDescent="0.2">
      <c r="A34" s="67">
        <v>5</v>
      </c>
      <c r="B34" s="229">
        <v>0.56000000000000005</v>
      </c>
      <c r="C34" s="225">
        <v>7.7</v>
      </c>
      <c r="D34" s="230">
        <v>5.76</v>
      </c>
      <c r="E34" s="49" t="s">
        <v>31</v>
      </c>
      <c r="F34" s="45" t="s">
        <v>31</v>
      </c>
      <c r="G34" s="50" t="s">
        <v>31</v>
      </c>
      <c r="H34" s="5"/>
      <c r="I34" s="118"/>
    </row>
    <row r="35" spans="1:9" ht="18" customHeight="1" x14ac:dyDescent="0.2">
      <c r="A35" s="67">
        <v>6</v>
      </c>
      <c r="B35" s="229">
        <v>0.55000000000000004</v>
      </c>
      <c r="C35" s="225">
        <v>8.3000000000000007</v>
      </c>
      <c r="D35" s="230">
        <v>6.21</v>
      </c>
      <c r="E35" s="49" t="s">
        <v>31</v>
      </c>
      <c r="F35" s="45" t="s">
        <v>31</v>
      </c>
      <c r="G35" s="50" t="s">
        <v>31</v>
      </c>
      <c r="H35" s="5"/>
      <c r="I35" s="118"/>
    </row>
    <row r="36" spans="1:9" ht="18" customHeight="1" x14ac:dyDescent="0.2">
      <c r="A36" s="67">
        <v>7</v>
      </c>
      <c r="B36" s="229">
        <v>0.59</v>
      </c>
      <c r="C36" s="225">
        <v>7.88</v>
      </c>
      <c r="D36" s="230">
        <v>5.89</v>
      </c>
      <c r="E36" s="49" t="s">
        <v>31</v>
      </c>
      <c r="F36" s="45" t="s">
        <v>31</v>
      </c>
      <c r="G36" s="50" t="s">
        <v>31</v>
      </c>
      <c r="H36" s="5"/>
      <c r="I36" s="118"/>
    </row>
    <row r="37" spans="1:9" ht="18" customHeight="1" x14ac:dyDescent="0.2">
      <c r="A37" s="67">
        <v>8</v>
      </c>
      <c r="B37" s="229">
        <v>0.52</v>
      </c>
      <c r="C37" s="225">
        <v>8</v>
      </c>
      <c r="D37" s="230">
        <v>5.77</v>
      </c>
      <c r="E37" s="49" t="s">
        <v>31</v>
      </c>
      <c r="F37" s="45" t="s">
        <v>31</v>
      </c>
      <c r="G37" s="50" t="s">
        <v>31</v>
      </c>
      <c r="H37" s="5"/>
      <c r="I37" s="118"/>
    </row>
    <row r="38" spans="1:9" ht="18" customHeight="1" x14ac:dyDescent="0.2">
      <c r="A38" s="67">
        <v>9</v>
      </c>
      <c r="B38" s="229">
        <v>0.47</v>
      </c>
      <c r="C38" s="225">
        <v>8.4</v>
      </c>
      <c r="D38" s="230">
        <v>6.28</v>
      </c>
      <c r="E38" s="290">
        <v>0.56000000000000005</v>
      </c>
      <c r="F38" s="45" t="s">
        <v>31</v>
      </c>
      <c r="G38" s="292">
        <v>6.58</v>
      </c>
      <c r="H38" s="5"/>
      <c r="I38" s="118"/>
    </row>
    <row r="39" spans="1:9" ht="18" customHeight="1" x14ac:dyDescent="0.2">
      <c r="A39" s="67">
        <v>10</v>
      </c>
      <c r="B39" s="229">
        <v>0.21</v>
      </c>
      <c r="C39" s="225">
        <v>9.27</v>
      </c>
      <c r="D39" s="230">
        <v>6.13</v>
      </c>
      <c r="E39" s="290">
        <v>0.23</v>
      </c>
      <c r="F39" s="45" t="s">
        <v>31</v>
      </c>
      <c r="G39" s="292">
        <v>6.44</v>
      </c>
      <c r="H39" s="5"/>
      <c r="I39" s="118"/>
    </row>
    <row r="40" spans="1:9" ht="18" customHeight="1" x14ac:dyDescent="0.2">
      <c r="A40" s="67">
        <v>11</v>
      </c>
      <c r="B40" s="229">
        <v>0.2</v>
      </c>
      <c r="C40" s="225">
        <v>8.2100000000000009</v>
      </c>
      <c r="D40" s="230">
        <v>6.25</v>
      </c>
      <c r="E40" s="290">
        <v>0.21</v>
      </c>
      <c r="F40" s="45" t="s">
        <v>31</v>
      </c>
      <c r="G40" s="292">
        <v>6.51</v>
      </c>
      <c r="H40" s="5"/>
      <c r="I40" s="118"/>
    </row>
    <row r="41" spans="1:9" ht="18" customHeight="1" x14ac:dyDescent="0.2">
      <c r="A41" s="67">
        <v>12</v>
      </c>
      <c r="B41" s="229">
        <v>0.51</v>
      </c>
      <c r="C41" s="225">
        <v>7.96</v>
      </c>
      <c r="D41" s="230">
        <v>5.86</v>
      </c>
      <c r="E41" s="290">
        <v>0.53</v>
      </c>
      <c r="F41" s="45" t="s">
        <v>31</v>
      </c>
      <c r="G41" s="292">
        <v>6.15</v>
      </c>
      <c r="H41" s="5"/>
      <c r="I41" s="118"/>
    </row>
    <row r="42" spans="1:9" ht="18" customHeight="1" x14ac:dyDescent="0.2">
      <c r="A42" s="67">
        <v>13</v>
      </c>
      <c r="B42" s="229">
        <v>0.47</v>
      </c>
      <c r="C42" s="225">
        <v>8.07</v>
      </c>
      <c r="D42" s="230">
        <v>5.89</v>
      </c>
      <c r="E42" s="290">
        <v>0.51</v>
      </c>
      <c r="F42" s="45" t="s">
        <v>31</v>
      </c>
      <c r="G42" s="292">
        <v>6.23</v>
      </c>
      <c r="H42" s="5"/>
      <c r="I42" s="118"/>
    </row>
    <row r="43" spans="1:9" ht="18" customHeight="1" x14ac:dyDescent="0.2">
      <c r="A43" s="67">
        <v>14</v>
      </c>
      <c r="B43" s="229">
        <v>0.18</v>
      </c>
      <c r="C43" s="225">
        <v>8.6300000000000008</v>
      </c>
      <c r="D43" s="230">
        <v>6.68</v>
      </c>
      <c r="E43" s="290">
        <v>0.19</v>
      </c>
      <c r="F43" s="45" t="s">
        <v>31</v>
      </c>
      <c r="G43" s="292">
        <v>6.99</v>
      </c>
      <c r="H43" s="5"/>
      <c r="I43" s="118"/>
    </row>
    <row r="44" spans="1:9" ht="18" customHeight="1" x14ac:dyDescent="0.2">
      <c r="A44" s="67">
        <v>15</v>
      </c>
      <c r="B44" s="229">
        <v>0.52</v>
      </c>
      <c r="C44" s="225">
        <v>9.4</v>
      </c>
      <c r="D44" s="230">
        <v>6.79</v>
      </c>
      <c r="E44" s="290">
        <v>0.56000000000000005</v>
      </c>
      <c r="F44" s="45" t="s">
        <v>31</v>
      </c>
      <c r="G44" s="292">
        <v>7.29</v>
      </c>
      <c r="H44" s="5"/>
      <c r="I44" s="118"/>
    </row>
    <row r="45" spans="1:9" ht="18" customHeight="1" x14ac:dyDescent="0.2">
      <c r="A45" s="54">
        <v>16</v>
      </c>
      <c r="B45" s="229">
        <v>0.21</v>
      </c>
      <c r="C45" s="225">
        <v>9.74</v>
      </c>
      <c r="D45" s="230">
        <v>7.27</v>
      </c>
      <c r="E45" s="290">
        <v>0.23</v>
      </c>
      <c r="F45" s="45" t="s">
        <v>31</v>
      </c>
      <c r="G45" s="292">
        <v>7.32</v>
      </c>
      <c r="H45" s="5"/>
      <c r="I45" s="118"/>
    </row>
    <row r="46" spans="1:9" ht="18" customHeight="1" x14ac:dyDescent="0.2">
      <c r="A46" s="54">
        <v>17</v>
      </c>
      <c r="B46" s="229">
        <v>0.21</v>
      </c>
      <c r="C46" s="225">
        <v>10.9</v>
      </c>
      <c r="D46" s="230">
        <v>7.2</v>
      </c>
      <c r="E46" s="290">
        <v>0.23</v>
      </c>
      <c r="F46" s="45" t="s">
        <v>31</v>
      </c>
      <c r="G46" s="292">
        <v>7.55</v>
      </c>
      <c r="H46" s="125"/>
      <c r="I46" s="119"/>
    </row>
    <row r="47" spans="1:9" ht="18" customHeight="1" x14ac:dyDescent="0.2">
      <c r="A47" s="54">
        <v>18</v>
      </c>
      <c r="B47" s="229">
        <v>0.2</v>
      </c>
      <c r="C47" s="225">
        <v>9.64</v>
      </c>
      <c r="D47" s="230">
        <v>7.33</v>
      </c>
      <c r="E47" s="290">
        <v>0.21</v>
      </c>
      <c r="F47" s="45" t="s">
        <v>31</v>
      </c>
      <c r="G47" s="292">
        <v>7.64</v>
      </c>
      <c r="H47" s="125"/>
      <c r="I47" s="119"/>
    </row>
    <row r="48" spans="1:9" ht="18" customHeight="1" x14ac:dyDescent="0.2">
      <c r="A48" s="54">
        <v>19</v>
      </c>
      <c r="B48" s="229">
        <v>0.16</v>
      </c>
      <c r="C48" s="225">
        <v>10.69</v>
      </c>
      <c r="D48" s="230">
        <v>8.42</v>
      </c>
      <c r="E48" s="290">
        <v>0.18</v>
      </c>
      <c r="F48" s="45" t="s">
        <v>31</v>
      </c>
      <c r="G48" s="292">
        <v>8.85</v>
      </c>
      <c r="H48" s="125"/>
      <c r="I48" s="119"/>
    </row>
    <row r="49" spans="1:9" ht="18" customHeight="1" x14ac:dyDescent="0.2">
      <c r="A49" s="68" t="s">
        <v>103</v>
      </c>
      <c r="B49" s="61" t="s">
        <v>31</v>
      </c>
      <c r="C49" s="9" t="s">
        <v>31</v>
      </c>
      <c r="D49" s="10" t="s">
        <v>31</v>
      </c>
      <c r="E49" s="294">
        <v>0.62</v>
      </c>
      <c r="F49" s="295">
        <v>12.49</v>
      </c>
      <c r="G49" s="296">
        <v>9.84</v>
      </c>
      <c r="H49" s="126"/>
      <c r="I49" s="126"/>
    </row>
    <row r="50" spans="1:9" ht="18" customHeight="1" x14ac:dyDescent="0.2">
      <c r="H50" s="126"/>
      <c r="I50" s="126"/>
    </row>
    <row r="51" spans="1:9" ht="18" customHeight="1" x14ac:dyDescent="0.25">
      <c r="A51" s="146" t="s">
        <v>173</v>
      </c>
      <c r="B51" s="567" t="s">
        <v>169</v>
      </c>
      <c r="C51" s="568"/>
      <c r="D51" s="569"/>
      <c r="E51" s="567" t="s">
        <v>170</v>
      </c>
      <c r="F51" s="568"/>
      <c r="G51" s="569"/>
      <c r="H51" s="135"/>
      <c r="I51" s="31"/>
    </row>
    <row r="52" spans="1:9" ht="30.75" customHeight="1" x14ac:dyDescent="0.2">
      <c r="A52" s="72" t="s">
        <v>112</v>
      </c>
      <c r="B52" s="130" t="s">
        <v>97</v>
      </c>
      <c r="C52" s="123" t="s">
        <v>166</v>
      </c>
      <c r="D52" s="124" t="s">
        <v>167</v>
      </c>
      <c r="E52" s="130" t="s">
        <v>97</v>
      </c>
      <c r="F52" s="123" t="s">
        <v>166</v>
      </c>
      <c r="G52" s="124" t="s">
        <v>167</v>
      </c>
      <c r="H52" s="5"/>
      <c r="I52" s="117"/>
    </row>
    <row r="53" spans="1:9" ht="18" customHeight="1" x14ac:dyDescent="0.2">
      <c r="A53" s="66">
        <v>1</v>
      </c>
      <c r="B53" s="290">
        <v>0.56000000000000005</v>
      </c>
      <c r="C53" s="291">
        <v>5.83</v>
      </c>
      <c r="D53" s="292">
        <v>3.95</v>
      </c>
      <c r="E53" s="49" t="s">
        <v>31</v>
      </c>
      <c r="F53" s="45" t="s">
        <v>31</v>
      </c>
      <c r="G53" s="50" t="s">
        <v>31</v>
      </c>
      <c r="H53" s="5"/>
      <c r="I53" s="118"/>
    </row>
    <row r="54" spans="1:9" ht="18" customHeight="1" x14ac:dyDescent="0.2">
      <c r="A54" s="67">
        <v>2</v>
      </c>
      <c r="B54" s="290">
        <v>0.18</v>
      </c>
      <c r="C54" s="291">
        <v>7.01</v>
      </c>
      <c r="D54" s="292">
        <v>4.4000000000000004</v>
      </c>
      <c r="E54" s="49" t="s">
        <v>31</v>
      </c>
      <c r="F54" s="45" t="s">
        <v>31</v>
      </c>
      <c r="G54" s="50" t="s">
        <v>31</v>
      </c>
      <c r="H54" s="5"/>
      <c r="I54" s="118"/>
    </row>
    <row r="55" spans="1:9" ht="18" customHeight="1" x14ac:dyDescent="0.2">
      <c r="A55" s="67">
        <v>3</v>
      </c>
      <c r="B55" s="290">
        <v>0.56000000000000005</v>
      </c>
      <c r="C55" s="291">
        <v>7.21</v>
      </c>
      <c r="D55" s="292">
        <v>5.35</v>
      </c>
      <c r="E55" s="49" t="s">
        <v>31</v>
      </c>
      <c r="F55" s="45" t="s">
        <v>31</v>
      </c>
      <c r="G55" s="50" t="s">
        <v>31</v>
      </c>
      <c r="H55" s="5"/>
      <c r="I55" s="118"/>
    </row>
    <row r="56" spans="1:9" ht="18" customHeight="1" x14ac:dyDescent="0.2">
      <c r="A56" s="67">
        <v>4</v>
      </c>
      <c r="B56" s="290">
        <v>0.56999999999999995</v>
      </c>
      <c r="C56" s="291">
        <v>7.51</v>
      </c>
      <c r="D56" s="292">
        <v>5.66</v>
      </c>
      <c r="E56" s="49" t="s">
        <v>31</v>
      </c>
      <c r="F56" s="45" t="s">
        <v>31</v>
      </c>
      <c r="G56" s="50" t="s">
        <v>31</v>
      </c>
      <c r="H56" s="5"/>
      <c r="I56" s="118"/>
    </row>
    <row r="57" spans="1:9" ht="18" customHeight="1" x14ac:dyDescent="0.2">
      <c r="A57" s="67">
        <v>5</v>
      </c>
      <c r="B57" s="290">
        <v>0.56000000000000005</v>
      </c>
      <c r="C57" s="291">
        <v>7.33</v>
      </c>
      <c r="D57" s="292">
        <v>5.5</v>
      </c>
      <c r="E57" s="49" t="s">
        <v>31</v>
      </c>
      <c r="F57" s="45" t="s">
        <v>31</v>
      </c>
      <c r="G57" s="50" t="s">
        <v>31</v>
      </c>
      <c r="H57" s="5"/>
      <c r="I57" s="118"/>
    </row>
    <row r="58" spans="1:9" ht="18" customHeight="1" x14ac:dyDescent="0.2">
      <c r="A58" s="67">
        <v>6</v>
      </c>
      <c r="B58" s="290">
        <v>0.55000000000000004</v>
      </c>
      <c r="C58" s="291">
        <v>7.92</v>
      </c>
      <c r="D58" s="292">
        <v>5.93</v>
      </c>
      <c r="E58" s="49" t="s">
        <v>31</v>
      </c>
      <c r="F58" s="45" t="s">
        <v>31</v>
      </c>
      <c r="G58" s="50" t="s">
        <v>31</v>
      </c>
      <c r="H58" s="5"/>
      <c r="I58" s="118"/>
    </row>
    <row r="59" spans="1:9" ht="18" customHeight="1" x14ac:dyDescent="0.2">
      <c r="A59" s="67">
        <v>7</v>
      </c>
      <c r="B59" s="290">
        <v>0.6</v>
      </c>
      <c r="C59" s="291">
        <v>7.51</v>
      </c>
      <c r="D59" s="292">
        <v>5.61</v>
      </c>
      <c r="E59" s="49" t="s">
        <v>31</v>
      </c>
      <c r="F59" s="45" t="s">
        <v>31</v>
      </c>
      <c r="G59" s="50" t="s">
        <v>31</v>
      </c>
      <c r="H59" s="5"/>
      <c r="I59" s="118"/>
    </row>
    <row r="60" spans="1:9" ht="18" customHeight="1" x14ac:dyDescent="0.2">
      <c r="A60" s="67">
        <v>8</v>
      </c>
      <c r="B60" s="290">
        <v>0.52</v>
      </c>
      <c r="C60" s="291">
        <v>7.63</v>
      </c>
      <c r="D60" s="292">
        <v>5.52</v>
      </c>
      <c r="E60" s="49" t="s">
        <v>31</v>
      </c>
      <c r="F60" s="45" t="s">
        <v>31</v>
      </c>
      <c r="G60" s="50" t="s">
        <v>31</v>
      </c>
      <c r="H60" s="5"/>
      <c r="I60" s="118"/>
    </row>
    <row r="61" spans="1:9" ht="18" customHeight="1" x14ac:dyDescent="0.2">
      <c r="A61" s="67">
        <v>9</v>
      </c>
      <c r="B61" s="290">
        <v>0.47</v>
      </c>
      <c r="C61" s="291">
        <v>8.02</v>
      </c>
      <c r="D61" s="292">
        <v>5.99</v>
      </c>
      <c r="E61" s="290">
        <v>0.56000000000000005</v>
      </c>
      <c r="F61" s="45" t="s">
        <v>31</v>
      </c>
      <c r="G61" s="292">
        <v>6.3</v>
      </c>
      <c r="H61" s="5"/>
      <c r="I61" s="118"/>
    </row>
    <row r="62" spans="1:9" ht="18" customHeight="1" x14ac:dyDescent="0.2">
      <c r="A62" s="67">
        <v>10</v>
      </c>
      <c r="B62" s="290">
        <v>0.21</v>
      </c>
      <c r="C62" s="291">
        <v>8.84</v>
      </c>
      <c r="D62" s="292">
        <v>5.84</v>
      </c>
      <c r="E62" s="290">
        <v>0.23</v>
      </c>
      <c r="F62" s="45" t="s">
        <v>31</v>
      </c>
      <c r="G62" s="292">
        <v>6.12</v>
      </c>
      <c r="H62" s="5"/>
      <c r="I62" s="118"/>
    </row>
    <row r="63" spans="1:9" ht="18" customHeight="1" x14ac:dyDescent="0.2">
      <c r="A63" s="67">
        <v>11</v>
      </c>
      <c r="B63" s="290">
        <v>0.2</v>
      </c>
      <c r="C63" s="291">
        <v>7.83</v>
      </c>
      <c r="D63" s="292">
        <v>5.96</v>
      </c>
      <c r="E63" s="290">
        <v>0.21</v>
      </c>
      <c r="F63" s="45" t="s">
        <v>31</v>
      </c>
      <c r="G63" s="292">
        <v>6.22</v>
      </c>
      <c r="H63" s="5"/>
      <c r="I63" s="118"/>
    </row>
    <row r="64" spans="1:9" ht="18" customHeight="1" x14ac:dyDescent="0.2">
      <c r="A64" s="67">
        <v>12</v>
      </c>
      <c r="B64" s="290">
        <v>0.51</v>
      </c>
      <c r="C64" s="291">
        <v>7.6</v>
      </c>
      <c r="D64" s="292">
        <v>5.59</v>
      </c>
      <c r="E64" s="290">
        <v>0.53</v>
      </c>
      <c r="F64" s="45" t="s">
        <v>31</v>
      </c>
      <c r="G64" s="292">
        <v>5.85</v>
      </c>
      <c r="H64" s="5"/>
      <c r="I64" s="118"/>
    </row>
    <row r="65" spans="1:9" ht="18" customHeight="1" x14ac:dyDescent="0.2">
      <c r="A65" s="67">
        <v>13</v>
      </c>
      <c r="B65" s="290">
        <v>0.47</v>
      </c>
      <c r="C65" s="291">
        <v>7.7</v>
      </c>
      <c r="D65" s="292">
        <v>5.61</v>
      </c>
      <c r="E65" s="290">
        <v>0.51</v>
      </c>
      <c r="F65" s="45" t="s">
        <v>31</v>
      </c>
      <c r="G65" s="292">
        <v>5.94</v>
      </c>
      <c r="H65" s="5"/>
      <c r="I65" s="118"/>
    </row>
    <row r="66" spans="1:9" ht="18" customHeight="1" x14ac:dyDescent="0.2">
      <c r="A66" s="67">
        <v>14</v>
      </c>
      <c r="B66" s="290">
        <v>0.18</v>
      </c>
      <c r="C66" s="291">
        <v>8.2200000000000006</v>
      </c>
      <c r="D66" s="292">
        <v>6.36</v>
      </c>
      <c r="E66" s="290">
        <v>0.19</v>
      </c>
      <c r="F66" s="45" t="s">
        <v>31</v>
      </c>
      <c r="G66" s="292">
        <v>6.66</v>
      </c>
      <c r="H66" s="5"/>
      <c r="I66" s="118"/>
    </row>
    <row r="67" spans="1:9" ht="18" customHeight="1" x14ac:dyDescent="0.2">
      <c r="A67" s="67">
        <v>15</v>
      </c>
      <c r="B67" s="290">
        <v>0.52</v>
      </c>
      <c r="C67" s="291">
        <v>9.4</v>
      </c>
      <c r="D67" s="292">
        <v>6.79</v>
      </c>
      <c r="E67" s="290">
        <v>0.56000000000000005</v>
      </c>
      <c r="F67" s="45" t="s">
        <v>31</v>
      </c>
      <c r="G67" s="292">
        <v>7.29</v>
      </c>
      <c r="H67" s="5"/>
      <c r="I67" s="118"/>
    </row>
    <row r="68" spans="1:9" ht="18" customHeight="1" x14ac:dyDescent="0.2">
      <c r="A68" s="54">
        <v>16</v>
      </c>
      <c r="B68" s="290">
        <v>0.21</v>
      </c>
      <c r="C68" s="291">
        <v>9.74</v>
      </c>
      <c r="D68" s="292">
        <v>7.27</v>
      </c>
      <c r="E68" s="290">
        <v>0.23</v>
      </c>
      <c r="F68" s="45" t="s">
        <v>31</v>
      </c>
      <c r="G68" s="292">
        <v>7.32</v>
      </c>
      <c r="H68" s="125"/>
      <c r="I68" s="119"/>
    </row>
    <row r="69" spans="1:9" ht="18" customHeight="1" x14ac:dyDescent="0.2">
      <c r="A69" s="54">
        <v>17</v>
      </c>
      <c r="B69" s="290">
        <v>0.21</v>
      </c>
      <c r="C69" s="291">
        <v>10.9</v>
      </c>
      <c r="D69" s="292">
        <v>7.2</v>
      </c>
      <c r="E69" s="290">
        <v>0.23</v>
      </c>
      <c r="F69" s="45" t="s">
        <v>31</v>
      </c>
      <c r="G69" s="292">
        <v>7.55</v>
      </c>
      <c r="H69" s="125"/>
      <c r="I69" s="119"/>
    </row>
    <row r="70" spans="1:9" ht="18" customHeight="1" x14ac:dyDescent="0.2">
      <c r="A70" s="54">
        <v>18</v>
      </c>
      <c r="B70" s="290">
        <v>0.2</v>
      </c>
      <c r="C70" s="291">
        <v>9.64</v>
      </c>
      <c r="D70" s="292">
        <v>7.33</v>
      </c>
      <c r="E70" s="290">
        <v>0.21</v>
      </c>
      <c r="F70" s="45" t="s">
        <v>31</v>
      </c>
      <c r="G70" s="292">
        <v>7.64</v>
      </c>
      <c r="H70" s="125"/>
      <c r="I70" s="119"/>
    </row>
    <row r="71" spans="1:9" ht="18" customHeight="1" x14ac:dyDescent="0.2">
      <c r="A71" s="54">
        <v>19</v>
      </c>
      <c r="B71" s="290">
        <v>0.16</v>
      </c>
      <c r="C71" s="291">
        <v>10.69</v>
      </c>
      <c r="D71" s="292">
        <v>8.42</v>
      </c>
      <c r="E71" s="290">
        <v>0.18</v>
      </c>
      <c r="F71" s="45" t="s">
        <v>31</v>
      </c>
      <c r="G71" s="292">
        <v>8.85</v>
      </c>
      <c r="H71" s="126"/>
      <c r="I71" s="126"/>
    </row>
    <row r="72" spans="1:9" ht="18" customHeight="1" x14ac:dyDescent="0.2">
      <c r="A72" s="68" t="s">
        <v>103</v>
      </c>
      <c r="B72" s="51" t="s">
        <v>31</v>
      </c>
      <c r="C72" s="52" t="s">
        <v>31</v>
      </c>
      <c r="D72" s="53" t="s">
        <v>31</v>
      </c>
      <c r="E72" s="294">
        <v>0.62</v>
      </c>
      <c r="F72" s="295">
        <v>12.49</v>
      </c>
      <c r="G72" s="296">
        <v>9.84</v>
      </c>
      <c r="H72" s="126"/>
      <c r="I72" s="126"/>
    </row>
    <row r="73" spans="1:9" ht="18" customHeight="1" x14ac:dyDescent="0.2"/>
    <row r="74" spans="1:9" ht="18" customHeight="1" x14ac:dyDescent="0.25">
      <c r="A74" s="567" t="s">
        <v>115</v>
      </c>
      <c r="B74" s="568"/>
      <c r="C74" s="569"/>
    </row>
    <row r="75" spans="1:9" ht="30.75" customHeight="1" x14ac:dyDescent="0.2">
      <c r="A75" s="128" t="s">
        <v>112</v>
      </c>
      <c r="B75" s="129" t="s">
        <v>168</v>
      </c>
    </row>
    <row r="76" spans="1:9" ht="18" customHeight="1" x14ac:dyDescent="0.2">
      <c r="A76" s="120">
        <v>1</v>
      </c>
      <c r="B76" s="332">
        <v>5.28</v>
      </c>
    </row>
    <row r="77" spans="1:9" ht="18" customHeight="1" x14ac:dyDescent="0.2">
      <c r="A77" s="120">
        <v>2</v>
      </c>
      <c r="B77" s="332">
        <v>5.97</v>
      </c>
    </row>
    <row r="78" spans="1:9" ht="18" customHeight="1" x14ac:dyDescent="0.2">
      <c r="A78" s="120">
        <v>3</v>
      </c>
      <c r="B78" s="332">
        <v>7</v>
      </c>
    </row>
    <row r="79" spans="1:9" ht="18" customHeight="1" x14ac:dyDescent="0.2">
      <c r="A79" s="120">
        <v>4</v>
      </c>
      <c r="B79" s="332">
        <v>7</v>
      </c>
    </row>
    <row r="80" spans="1:9" ht="18" customHeight="1" x14ac:dyDescent="0.2">
      <c r="A80" s="120">
        <v>5</v>
      </c>
      <c r="B80" s="332">
        <v>7</v>
      </c>
    </row>
    <row r="81" spans="1:2" ht="18" customHeight="1" x14ac:dyDescent="0.2">
      <c r="A81" s="120">
        <v>6</v>
      </c>
      <c r="B81" s="332">
        <v>8.7899999999999991</v>
      </c>
    </row>
    <row r="82" spans="1:2" ht="18" customHeight="1" x14ac:dyDescent="0.2">
      <c r="A82" s="120">
        <v>7</v>
      </c>
      <c r="B82" s="332">
        <v>7</v>
      </c>
    </row>
    <row r="83" spans="1:2" ht="18" customHeight="1" x14ac:dyDescent="0.2">
      <c r="A83" s="120">
        <v>8</v>
      </c>
      <c r="B83" s="332">
        <v>7</v>
      </c>
    </row>
    <row r="84" spans="1:2" ht="18" customHeight="1" x14ac:dyDescent="0.2">
      <c r="A84" s="120">
        <v>9</v>
      </c>
      <c r="B84" s="332">
        <v>8.3699999999999992</v>
      </c>
    </row>
    <row r="85" spans="1:2" ht="18" customHeight="1" x14ac:dyDescent="0.2">
      <c r="A85" s="120">
        <v>10</v>
      </c>
      <c r="B85" s="332">
        <v>7.68</v>
      </c>
    </row>
    <row r="86" spans="1:2" ht="18" customHeight="1" x14ac:dyDescent="0.2">
      <c r="A86" s="120">
        <v>11</v>
      </c>
      <c r="B86" s="332">
        <v>8.5500000000000007</v>
      </c>
    </row>
    <row r="87" spans="1:2" ht="18" customHeight="1" x14ac:dyDescent="0.2">
      <c r="A87" s="120">
        <v>12</v>
      </c>
      <c r="B87" s="332">
        <v>7.25</v>
      </c>
    </row>
    <row r="88" spans="1:2" ht="18" customHeight="1" x14ac:dyDescent="0.2">
      <c r="A88" s="120">
        <v>13</v>
      </c>
      <c r="B88" s="332">
        <v>7</v>
      </c>
    </row>
    <row r="89" spans="1:2" ht="18" customHeight="1" x14ac:dyDescent="0.2">
      <c r="A89" s="120">
        <v>14</v>
      </c>
      <c r="B89" s="332">
        <v>8.52</v>
      </c>
    </row>
    <row r="90" spans="1:2" ht="18" customHeight="1" x14ac:dyDescent="0.2">
      <c r="A90" s="120">
        <v>15</v>
      </c>
      <c r="B90" s="332">
        <v>7</v>
      </c>
    </row>
    <row r="91" spans="1:2" ht="18" customHeight="1" x14ac:dyDescent="0.2">
      <c r="A91" s="147">
        <v>16</v>
      </c>
      <c r="B91" s="332">
        <v>7.92</v>
      </c>
    </row>
    <row r="92" spans="1:2" ht="18" customHeight="1" x14ac:dyDescent="0.2">
      <c r="A92" s="148">
        <v>17</v>
      </c>
      <c r="B92" s="333">
        <v>7.68</v>
      </c>
    </row>
    <row r="93" spans="1:2" ht="18" customHeight="1" x14ac:dyDescent="0.2">
      <c r="A93" s="148">
        <v>18</v>
      </c>
      <c r="B93" s="333">
        <v>8.5500000000000007</v>
      </c>
    </row>
    <row r="94" spans="1:2" ht="18" customHeight="1" x14ac:dyDescent="0.2">
      <c r="A94" s="149">
        <v>19</v>
      </c>
      <c r="B94" s="334">
        <v>8.42</v>
      </c>
    </row>
    <row r="95" spans="1:2" ht="18" customHeight="1" x14ac:dyDescent="0.2">
      <c r="A95" s="580" t="s">
        <v>114</v>
      </c>
      <c r="B95" s="581"/>
    </row>
    <row r="96" spans="1:2" ht="18" customHeight="1" x14ac:dyDescent="0.2">
      <c r="A96" s="582"/>
      <c r="B96" s="583"/>
    </row>
    <row r="97" spans="1:21" ht="18" customHeight="1" x14ac:dyDescent="0.2">
      <c r="A97" s="584"/>
      <c r="B97" s="585"/>
    </row>
    <row r="98" spans="1:21" ht="18" customHeight="1" x14ac:dyDescent="0.2">
      <c r="A98" s="131"/>
      <c r="B98" s="131"/>
    </row>
    <row r="99" spans="1:21" ht="18" customHeight="1" x14ac:dyDescent="0.2"/>
    <row r="100" spans="1:21" ht="18" customHeight="1" x14ac:dyDescent="0.25">
      <c r="A100" s="567" t="s">
        <v>171</v>
      </c>
      <c r="B100" s="568"/>
      <c r="C100" s="568"/>
      <c r="D100" s="568"/>
      <c r="E100" s="568"/>
      <c r="F100" s="568"/>
      <c r="G100" s="568"/>
      <c r="H100" s="568"/>
      <c r="I100" s="569"/>
    </row>
    <row r="101" spans="1:21" ht="32.25" customHeight="1" x14ac:dyDescent="0.2">
      <c r="A101" s="71" t="s">
        <v>112</v>
      </c>
      <c r="B101" s="70" t="s">
        <v>104</v>
      </c>
      <c r="C101" s="70" t="s">
        <v>105</v>
      </c>
      <c r="D101" s="70" t="s">
        <v>106</v>
      </c>
      <c r="E101" s="70" t="s">
        <v>107</v>
      </c>
      <c r="F101" s="70" t="s">
        <v>108</v>
      </c>
      <c r="G101" s="70" t="s">
        <v>109</v>
      </c>
      <c r="H101" s="70" t="s">
        <v>110</v>
      </c>
      <c r="I101" s="124" t="s">
        <v>111</v>
      </c>
    </row>
    <row r="102" spans="1:21" ht="18" customHeight="1" x14ac:dyDescent="0.2">
      <c r="A102" s="66">
        <v>1</v>
      </c>
      <c r="B102" s="227">
        <v>22.76</v>
      </c>
      <c r="C102" s="227">
        <v>23.16</v>
      </c>
      <c r="D102" s="227">
        <v>23.56</v>
      </c>
      <c r="E102" s="227">
        <v>23.96</v>
      </c>
      <c r="F102" s="227">
        <v>24.36</v>
      </c>
      <c r="G102" s="227">
        <v>24.76</v>
      </c>
      <c r="H102" s="227">
        <v>25.16</v>
      </c>
      <c r="I102" s="228">
        <v>2.2999999999999998</v>
      </c>
      <c r="T102" s="121"/>
      <c r="U102" s="121"/>
    </row>
    <row r="103" spans="1:21" ht="18" customHeight="1" x14ac:dyDescent="0.2">
      <c r="A103" s="67">
        <v>2</v>
      </c>
      <c r="B103" s="225">
        <v>28.15</v>
      </c>
      <c r="C103" s="225">
        <v>28.95</v>
      </c>
      <c r="D103" s="225">
        <v>29.75</v>
      </c>
      <c r="E103" s="225">
        <v>30.55</v>
      </c>
      <c r="F103" s="225">
        <v>31.35</v>
      </c>
      <c r="G103" s="225">
        <v>32.15</v>
      </c>
      <c r="H103" s="225">
        <v>32.950000000000003</v>
      </c>
      <c r="I103" s="230">
        <v>2.99</v>
      </c>
      <c r="T103" s="121"/>
      <c r="U103" s="121"/>
    </row>
    <row r="104" spans="1:21" ht="18" customHeight="1" x14ac:dyDescent="0.2">
      <c r="A104" s="67">
        <v>3</v>
      </c>
      <c r="B104" s="225">
        <v>35.35</v>
      </c>
      <c r="C104" s="225">
        <v>36.51</v>
      </c>
      <c r="D104" s="225">
        <v>37.67</v>
      </c>
      <c r="E104" s="225">
        <v>38.83</v>
      </c>
      <c r="F104" s="225">
        <v>39.99</v>
      </c>
      <c r="G104" s="225">
        <v>41.15</v>
      </c>
      <c r="H104" s="225">
        <v>42.31</v>
      </c>
      <c r="I104" s="230">
        <v>3.85</v>
      </c>
      <c r="T104" s="121"/>
      <c r="U104" s="121"/>
    </row>
    <row r="105" spans="1:21" ht="18" customHeight="1" x14ac:dyDescent="0.2">
      <c r="A105" s="67">
        <v>4</v>
      </c>
      <c r="B105" s="225">
        <v>35.35</v>
      </c>
      <c r="C105" s="225">
        <v>36.51</v>
      </c>
      <c r="D105" s="225">
        <v>37.67</v>
      </c>
      <c r="E105" s="225">
        <v>38.83</v>
      </c>
      <c r="F105" s="225">
        <v>39.99</v>
      </c>
      <c r="G105" s="225">
        <v>41.15</v>
      </c>
      <c r="H105" s="225">
        <v>42.31</v>
      </c>
      <c r="I105" s="230">
        <v>3.85</v>
      </c>
      <c r="T105" s="121"/>
      <c r="U105" s="121"/>
    </row>
    <row r="106" spans="1:21" ht="18" customHeight="1" x14ac:dyDescent="0.2">
      <c r="A106" s="67">
        <v>5</v>
      </c>
      <c r="B106" s="225">
        <v>35.35</v>
      </c>
      <c r="C106" s="225">
        <v>36.51</v>
      </c>
      <c r="D106" s="225">
        <v>37.67</v>
      </c>
      <c r="E106" s="225">
        <v>38.83</v>
      </c>
      <c r="F106" s="225">
        <v>39.99</v>
      </c>
      <c r="G106" s="225">
        <v>41.15</v>
      </c>
      <c r="H106" s="225">
        <v>42.31</v>
      </c>
      <c r="I106" s="230">
        <v>3.85</v>
      </c>
      <c r="T106" s="121"/>
      <c r="U106" s="121"/>
    </row>
    <row r="107" spans="1:21" ht="18" customHeight="1" x14ac:dyDescent="0.2">
      <c r="A107" s="67">
        <v>6</v>
      </c>
      <c r="B107" s="225">
        <v>51.5</v>
      </c>
      <c r="C107" s="225">
        <v>53.43</v>
      </c>
      <c r="D107" s="225">
        <v>55.36</v>
      </c>
      <c r="E107" s="225">
        <v>57.29</v>
      </c>
      <c r="F107" s="225">
        <v>59.22</v>
      </c>
      <c r="G107" s="225">
        <v>61.15</v>
      </c>
      <c r="H107" s="225">
        <v>63.08</v>
      </c>
      <c r="I107" s="230">
        <v>5.73</v>
      </c>
      <c r="T107" s="121"/>
      <c r="U107" s="121"/>
    </row>
    <row r="108" spans="1:21" ht="18" customHeight="1" x14ac:dyDescent="0.2">
      <c r="A108" s="67">
        <v>7</v>
      </c>
      <c r="B108" s="225">
        <v>35.35</v>
      </c>
      <c r="C108" s="225">
        <v>36.51</v>
      </c>
      <c r="D108" s="225">
        <v>37.67</v>
      </c>
      <c r="E108" s="225">
        <v>38.83</v>
      </c>
      <c r="F108" s="225">
        <v>39.99</v>
      </c>
      <c r="G108" s="225">
        <v>41.15</v>
      </c>
      <c r="H108" s="225">
        <v>42.31</v>
      </c>
      <c r="I108" s="230">
        <v>3.85</v>
      </c>
      <c r="T108" s="121"/>
      <c r="U108" s="121"/>
    </row>
    <row r="109" spans="1:21" ht="18" customHeight="1" x14ac:dyDescent="0.2">
      <c r="A109" s="67">
        <v>8</v>
      </c>
      <c r="B109" s="225">
        <v>35.35</v>
      </c>
      <c r="C109" s="225">
        <v>36.51</v>
      </c>
      <c r="D109" s="225">
        <v>37.67</v>
      </c>
      <c r="E109" s="225">
        <v>38.83</v>
      </c>
      <c r="F109" s="225">
        <v>39.99</v>
      </c>
      <c r="G109" s="225">
        <v>41.15</v>
      </c>
      <c r="H109" s="225">
        <v>42.31</v>
      </c>
      <c r="I109" s="230">
        <v>3.85</v>
      </c>
      <c r="T109" s="121"/>
      <c r="U109" s="121"/>
    </row>
    <row r="110" spans="1:21" ht="18" customHeight="1" x14ac:dyDescent="0.2">
      <c r="A110" s="67">
        <v>9</v>
      </c>
      <c r="B110" s="225">
        <v>47.14</v>
      </c>
      <c r="C110" s="225">
        <v>48.86</v>
      </c>
      <c r="D110" s="225">
        <v>50.58</v>
      </c>
      <c r="E110" s="225">
        <v>52.3</v>
      </c>
      <c r="F110" s="225">
        <v>54.02</v>
      </c>
      <c r="G110" s="225">
        <v>55.74</v>
      </c>
      <c r="H110" s="225">
        <v>57.46</v>
      </c>
      <c r="I110" s="230">
        <v>5.23</v>
      </c>
      <c r="T110" s="121"/>
      <c r="U110" s="121"/>
    </row>
    <row r="111" spans="1:21" ht="18" customHeight="1" x14ac:dyDescent="0.2">
      <c r="A111" s="67">
        <v>10</v>
      </c>
      <c r="B111" s="225">
        <v>44.66</v>
      </c>
      <c r="C111" s="225">
        <v>45.52</v>
      </c>
      <c r="D111" s="225">
        <v>46.38</v>
      </c>
      <c r="E111" s="225">
        <v>47.24</v>
      </c>
      <c r="F111" s="225">
        <v>48.1</v>
      </c>
      <c r="G111" s="225">
        <v>48.96</v>
      </c>
      <c r="H111" s="225">
        <v>49.82</v>
      </c>
      <c r="I111" s="230">
        <v>4.53</v>
      </c>
      <c r="T111" s="121"/>
      <c r="U111" s="121"/>
    </row>
    <row r="112" spans="1:21" ht="18" customHeight="1" x14ac:dyDescent="0.2">
      <c r="A112" s="67">
        <v>11</v>
      </c>
      <c r="B112" s="225">
        <v>51.19</v>
      </c>
      <c r="C112" s="225">
        <v>52.56</v>
      </c>
      <c r="D112" s="225">
        <v>53.93</v>
      </c>
      <c r="E112" s="225">
        <v>55.3</v>
      </c>
      <c r="F112" s="225">
        <v>56.67</v>
      </c>
      <c r="G112" s="225">
        <v>58.04</v>
      </c>
      <c r="H112" s="225">
        <v>59.41</v>
      </c>
      <c r="I112" s="230">
        <v>5.39</v>
      </c>
      <c r="T112" s="121"/>
      <c r="U112" s="121"/>
    </row>
    <row r="113" spans="1:21" ht="18" customHeight="1" x14ac:dyDescent="0.2">
      <c r="A113" s="67">
        <v>12</v>
      </c>
      <c r="B113" s="225">
        <v>38.28</v>
      </c>
      <c r="C113" s="225">
        <v>39.4</v>
      </c>
      <c r="D113" s="225">
        <v>40.520000000000003</v>
      </c>
      <c r="E113" s="225">
        <v>41.64</v>
      </c>
      <c r="F113" s="225">
        <v>42.76</v>
      </c>
      <c r="G113" s="225">
        <v>43.88</v>
      </c>
      <c r="H113" s="225">
        <v>45</v>
      </c>
      <c r="I113" s="230">
        <v>4.09</v>
      </c>
      <c r="T113" s="121"/>
      <c r="U113" s="121"/>
    </row>
    <row r="114" spans="1:21" ht="18" customHeight="1" x14ac:dyDescent="0.2">
      <c r="A114" s="67">
        <v>13</v>
      </c>
      <c r="B114" s="225">
        <v>35.35</v>
      </c>
      <c r="C114" s="225">
        <v>36.51</v>
      </c>
      <c r="D114" s="225">
        <v>37.67</v>
      </c>
      <c r="E114" s="225">
        <v>38.83</v>
      </c>
      <c r="F114" s="225">
        <v>39.99</v>
      </c>
      <c r="G114" s="225">
        <v>41.15</v>
      </c>
      <c r="H114" s="225">
        <v>42.31</v>
      </c>
      <c r="I114" s="230">
        <v>3.85</v>
      </c>
      <c r="T114" s="121"/>
      <c r="U114" s="121"/>
    </row>
    <row r="115" spans="1:21" ht="18" customHeight="1" x14ac:dyDescent="0.2">
      <c r="A115" s="67">
        <v>14</v>
      </c>
      <c r="B115" s="225">
        <v>51.42</v>
      </c>
      <c r="C115" s="225">
        <v>52.68</v>
      </c>
      <c r="D115" s="225">
        <v>53.94</v>
      </c>
      <c r="E115" s="225">
        <v>55.2</v>
      </c>
      <c r="F115" s="225">
        <v>56.46</v>
      </c>
      <c r="G115" s="225">
        <v>57.72</v>
      </c>
      <c r="H115" s="225">
        <v>58.98</v>
      </c>
      <c r="I115" s="230">
        <v>5.36</v>
      </c>
      <c r="T115" s="121"/>
      <c r="U115" s="121"/>
    </row>
    <row r="116" spans="1:21" ht="18" customHeight="1" x14ac:dyDescent="0.2">
      <c r="A116" s="67">
        <v>15</v>
      </c>
      <c r="B116" s="225">
        <v>35.35</v>
      </c>
      <c r="C116" s="225">
        <v>36.51</v>
      </c>
      <c r="D116" s="225">
        <v>37.67</v>
      </c>
      <c r="E116" s="225">
        <v>38.83</v>
      </c>
      <c r="F116" s="225">
        <v>39.99</v>
      </c>
      <c r="G116" s="225">
        <v>41.15</v>
      </c>
      <c r="H116" s="225">
        <v>42.31</v>
      </c>
      <c r="I116" s="230">
        <v>3.85</v>
      </c>
      <c r="T116" s="121"/>
      <c r="U116" s="121"/>
    </row>
    <row r="117" spans="1:21" ht="18" customHeight="1" x14ac:dyDescent="0.2">
      <c r="A117" s="54">
        <v>16</v>
      </c>
      <c r="B117" s="225">
        <v>44.75</v>
      </c>
      <c r="C117" s="225">
        <v>46.02</v>
      </c>
      <c r="D117" s="225">
        <v>47.29</v>
      </c>
      <c r="E117" s="225">
        <v>48.56</v>
      </c>
      <c r="F117" s="225">
        <v>49.83</v>
      </c>
      <c r="G117" s="225">
        <v>51.1</v>
      </c>
      <c r="H117" s="225">
        <v>52.37</v>
      </c>
      <c r="I117" s="230">
        <v>4.76</v>
      </c>
      <c r="T117" s="121"/>
      <c r="U117" s="121"/>
    </row>
    <row r="118" spans="1:21" ht="18" customHeight="1" x14ac:dyDescent="0.2">
      <c r="A118" s="54">
        <v>17</v>
      </c>
      <c r="B118" s="225">
        <v>44.66</v>
      </c>
      <c r="C118" s="225">
        <v>45.52</v>
      </c>
      <c r="D118" s="225">
        <v>46.38</v>
      </c>
      <c r="E118" s="225">
        <v>47.24</v>
      </c>
      <c r="F118" s="225">
        <v>48.1</v>
      </c>
      <c r="G118" s="225">
        <v>48.96</v>
      </c>
      <c r="H118" s="225">
        <v>49.82</v>
      </c>
      <c r="I118" s="230">
        <v>4.53</v>
      </c>
      <c r="T118" s="121"/>
      <c r="U118" s="121"/>
    </row>
    <row r="119" spans="1:21" ht="18" customHeight="1" x14ac:dyDescent="0.2">
      <c r="A119" s="54">
        <v>18</v>
      </c>
      <c r="B119" s="225">
        <v>51.19</v>
      </c>
      <c r="C119" s="225">
        <v>52.56</v>
      </c>
      <c r="D119" s="225">
        <v>53.93</v>
      </c>
      <c r="E119" s="225">
        <v>55.3</v>
      </c>
      <c r="F119" s="225">
        <v>56.67</v>
      </c>
      <c r="G119" s="225">
        <v>58.04</v>
      </c>
      <c r="H119" s="225">
        <v>59.41</v>
      </c>
      <c r="I119" s="230">
        <v>5.39</v>
      </c>
      <c r="T119" s="121"/>
      <c r="U119" s="121"/>
    </row>
    <row r="120" spans="1:21" ht="18" customHeight="1" x14ac:dyDescent="0.2">
      <c r="A120" s="75">
        <v>19</v>
      </c>
      <c r="B120" s="232">
        <v>49.56</v>
      </c>
      <c r="C120" s="232">
        <v>50.97</v>
      </c>
      <c r="D120" s="232">
        <v>52.38</v>
      </c>
      <c r="E120" s="232">
        <v>53.79</v>
      </c>
      <c r="F120" s="232">
        <v>55.2</v>
      </c>
      <c r="G120" s="232">
        <v>56.61</v>
      </c>
      <c r="H120" s="232">
        <v>58.02</v>
      </c>
      <c r="I120" s="233">
        <v>5.28</v>
      </c>
      <c r="T120" s="121"/>
      <c r="U120" s="121"/>
    </row>
  </sheetData>
  <mergeCells count="10">
    <mergeCell ref="B4:D4"/>
    <mergeCell ref="E4:G4"/>
    <mergeCell ref="B28:D28"/>
    <mergeCell ref="E28:G28"/>
    <mergeCell ref="H28:I28"/>
    <mergeCell ref="B51:D51"/>
    <mergeCell ref="E51:G51"/>
    <mergeCell ref="A74:C74"/>
    <mergeCell ref="A95:B97"/>
    <mergeCell ref="A100:I100"/>
  </mergeCells>
  <phoneticPr fontId="3" type="noConversion"/>
  <printOptions gridLines="1"/>
  <pageMargins left="0.2" right="0.2" top="0.2" bottom="0.2" header="0.13" footer="0.13"/>
  <pageSetup scale="70" fitToHeight="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CC"/>
    <pageSetUpPr fitToPage="1"/>
  </sheetPr>
  <dimension ref="A1:J118"/>
  <sheetViews>
    <sheetView zoomScaleNormal="100" workbookViewId="0">
      <selection activeCell="A3" sqref="A3:XFD3"/>
    </sheetView>
  </sheetViews>
  <sheetFormatPr defaultRowHeight="15" x14ac:dyDescent="0.2"/>
  <cols>
    <col min="1" max="1" width="14.5703125" style="4" customWidth="1"/>
    <col min="2" max="2" width="13.42578125" style="4" customWidth="1"/>
    <col min="3" max="3" width="13.5703125" style="4" customWidth="1"/>
    <col min="4" max="4" width="18.42578125" style="4" customWidth="1"/>
    <col min="5" max="5" width="12.5703125" style="4" customWidth="1"/>
    <col min="6" max="6" width="13.5703125" style="4" customWidth="1"/>
    <col min="7" max="7" width="18.5703125" style="4" customWidth="1"/>
    <col min="8" max="8" width="13.85546875" style="4" customWidth="1"/>
    <col min="9" max="9" width="17.140625" style="4" customWidth="1"/>
    <col min="10" max="16384" width="9.140625" style="4"/>
  </cols>
  <sheetData>
    <row r="1" spans="1:9" ht="18" customHeight="1" x14ac:dyDescent="0.25">
      <c r="A1" s="321" t="s">
        <v>240</v>
      </c>
      <c r="B1" s="322"/>
      <c r="C1" s="322"/>
      <c r="D1" s="322"/>
      <c r="E1" s="322"/>
      <c r="G1" s="494" t="s">
        <v>212</v>
      </c>
      <c r="H1" s="511" t="s">
        <v>256</v>
      </c>
    </row>
    <row r="2" spans="1:9" ht="18" customHeight="1" x14ac:dyDescent="0.25">
      <c r="A2" s="424"/>
      <c r="B2" s="82"/>
      <c r="C2" s="82"/>
      <c r="D2" s="82"/>
      <c r="E2" s="82"/>
      <c r="G2" s="483" t="s">
        <v>265</v>
      </c>
      <c r="H2" s="499" t="s">
        <v>266</v>
      </c>
    </row>
    <row r="3" spans="1:9" ht="18" customHeight="1" x14ac:dyDescent="0.25">
      <c r="A3" s="18"/>
      <c r="B3" s="19"/>
      <c r="C3" s="19"/>
      <c r="D3" s="19"/>
      <c r="E3" s="18"/>
      <c r="F3" s="19"/>
      <c r="G3" s="18"/>
      <c r="H3" s="19"/>
      <c r="I3" s="19"/>
    </row>
    <row r="4" spans="1:9" ht="30" x14ac:dyDescent="0.25">
      <c r="A4" s="443" t="s">
        <v>241</v>
      </c>
      <c r="B4" s="567" t="s">
        <v>169</v>
      </c>
      <c r="C4" s="568"/>
      <c r="D4" s="569"/>
      <c r="E4" s="567" t="s">
        <v>170</v>
      </c>
      <c r="F4" s="568"/>
      <c r="G4" s="569"/>
      <c r="H4" s="19"/>
      <c r="I4" s="19"/>
    </row>
    <row r="5" spans="1:9" ht="33" customHeight="1" x14ac:dyDescent="0.2">
      <c r="A5" s="71" t="s">
        <v>112</v>
      </c>
      <c r="B5" s="122" t="s">
        <v>97</v>
      </c>
      <c r="C5" s="123" t="s">
        <v>166</v>
      </c>
      <c r="D5" s="124" t="s">
        <v>167</v>
      </c>
      <c r="E5" s="122" t="s">
        <v>97</v>
      </c>
      <c r="F5" s="123" t="s">
        <v>166</v>
      </c>
      <c r="G5" s="124" t="s">
        <v>167</v>
      </c>
      <c r="H5" s="19"/>
      <c r="I5" s="19"/>
    </row>
    <row r="6" spans="1:9" ht="18" customHeight="1" x14ac:dyDescent="0.2">
      <c r="A6" s="66">
        <v>1</v>
      </c>
      <c r="B6" s="290">
        <v>0.53</v>
      </c>
      <c r="C6" s="291">
        <v>7.12</v>
      </c>
      <c r="D6" s="292">
        <v>4.8099999999999996</v>
      </c>
      <c r="E6" s="49" t="s">
        <v>31</v>
      </c>
      <c r="F6" s="45" t="s">
        <v>31</v>
      </c>
      <c r="G6" s="50" t="s">
        <v>31</v>
      </c>
      <c r="H6" s="19"/>
      <c r="I6" s="19"/>
    </row>
    <row r="7" spans="1:9" ht="18" customHeight="1" x14ac:dyDescent="0.2">
      <c r="A7" s="67">
        <v>2</v>
      </c>
      <c r="B7" s="290">
        <v>0.16</v>
      </c>
      <c r="C7" s="291">
        <v>8.1999999999999993</v>
      </c>
      <c r="D7" s="292">
        <v>5.14</v>
      </c>
      <c r="E7" s="49" t="s">
        <v>31</v>
      </c>
      <c r="F7" s="45" t="s">
        <v>31</v>
      </c>
      <c r="G7" s="50" t="s">
        <v>31</v>
      </c>
      <c r="H7" s="19"/>
      <c r="I7" s="19"/>
    </row>
    <row r="8" spans="1:9" ht="18" customHeight="1" x14ac:dyDescent="0.2">
      <c r="A8" s="67">
        <v>3</v>
      </c>
      <c r="B8" s="290">
        <v>0.5</v>
      </c>
      <c r="C8" s="291">
        <v>7.92</v>
      </c>
      <c r="D8" s="292">
        <v>5.9</v>
      </c>
      <c r="E8" s="49" t="s">
        <v>31</v>
      </c>
      <c r="F8" s="45" t="s">
        <v>31</v>
      </c>
      <c r="G8" s="50" t="s">
        <v>31</v>
      </c>
      <c r="H8" s="19"/>
      <c r="I8" s="19"/>
    </row>
    <row r="9" spans="1:9" ht="18" customHeight="1" x14ac:dyDescent="0.2">
      <c r="A9" s="67">
        <v>4</v>
      </c>
      <c r="B9" s="290">
        <v>0.53</v>
      </c>
      <c r="C9" s="291">
        <v>8.5299999999999994</v>
      </c>
      <c r="D9" s="292">
        <v>6.42</v>
      </c>
      <c r="E9" s="49" t="s">
        <v>31</v>
      </c>
      <c r="F9" s="45" t="s">
        <v>31</v>
      </c>
      <c r="G9" s="50" t="s">
        <v>31</v>
      </c>
      <c r="H9" s="19"/>
      <c r="I9" s="19"/>
    </row>
    <row r="10" spans="1:9" ht="18" customHeight="1" x14ac:dyDescent="0.2">
      <c r="A10" s="67">
        <v>5</v>
      </c>
      <c r="B10" s="290">
        <v>0.53</v>
      </c>
      <c r="C10" s="291">
        <v>8.3800000000000008</v>
      </c>
      <c r="D10" s="292">
        <v>6.27</v>
      </c>
      <c r="E10" s="49" t="s">
        <v>31</v>
      </c>
      <c r="F10" s="45" t="s">
        <v>31</v>
      </c>
      <c r="G10" s="50" t="s">
        <v>31</v>
      </c>
      <c r="H10" s="19"/>
      <c r="I10" s="19"/>
    </row>
    <row r="11" spans="1:9" ht="18" customHeight="1" x14ac:dyDescent="0.2">
      <c r="A11" s="67">
        <v>6</v>
      </c>
      <c r="B11" s="290">
        <v>0.5</v>
      </c>
      <c r="C11" s="291">
        <v>8.98</v>
      </c>
      <c r="D11" s="292">
        <v>6.71</v>
      </c>
      <c r="E11" s="49" t="s">
        <v>31</v>
      </c>
      <c r="F11" s="45" t="s">
        <v>31</v>
      </c>
      <c r="G11" s="50" t="s">
        <v>31</v>
      </c>
      <c r="H11" s="19"/>
      <c r="I11" s="19"/>
    </row>
    <row r="12" spans="1:9" ht="18" customHeight="1" x14ac:dyDescent="0.2">
      <c r="A12" s="67">
        <v>7</v>
      </c>
      <c r="B12" s="290">
        <v>0.54</v>
      </c>
      <c r="C12" s="291">
        <v>8.5299999999999994</v>
      </c>
      <c r="D12" s="292">
        <v>6.36</v>
      </c>
      <c r="E12" s="49" t="s">
        <v>31</v>
      </c>
      <c r="F12" s="45" t="s">
        <v>31</v>
      </c>
      <c r="G12" s="50" t="s">
        <v>31</v>
      </c>
      <c r="H12" s="19"/>
      <c r="I12" s="19"/>
    </row>
    <row r="13" spans="1:9" ht="18" customHeight="1" x14ac:dyDescent="0.2">
      <c r="A13" s="67">
        <v>8</v>
      </c>
      <c r="B13" s="290">
        <v>0.48</v>
      </c>
      <c r="C13" s="291">
        <v>8.39</v>
      </c>
      <c r="D13" s="292">
        <v>6.06</v>
      </c>
      <c r="E13" s="49" t="s">
        <v>31</v>
      </c>
      <c r="F13" s="45" t="s">
        <v>31</v>
      </c>
      <c r="G13" s="50" t="s">
        <v>31</v>
      </c>
      <c r="H13" s="19"/>
      <c r="I13" s="19"/>
    </row>
    <row r="14" spans="1:9" ht="18" customHeight="1" x14ac:dyDescent="0.2">
      <c r="A14" s="67">
        <v>9</v>
      </c>
      <c r="B14" s="290">
        <v>0.42</v>
      </c>
      <c r="C14" s="291">
        <v>8.85</v>
      </c>
      <c r="D14" s="292">
        <v>6.62</v>
      </c>
      <c r="E14" s="290">
        <v>0.52</v>
      </c>
      <c r="F14" s="45" t="s">
        <v>31</v>
      </c>
      <c r="G14" s="292">
        <v>6.72</v>
      </c>
      <c r="H14" s="19"/>
      <c r="I14" s="19"/>
    </row>
    <row r="15" spans="1:9" ht="18" customHeight="1" x14ac:dyDescent="0.2">
      <c r="A15" s="67">
        <v>10</v>
      </c>
      <c r="B15" s="290">
        <v>0.2</v>
      </c>
      <c r="C15" s="291">
        <v>10.039999999999999</v>
      </c>
      <c r="D15" s="292">
        <v>6.63</v>
      </c>
      <c r="E15" s="290">
        <v>0.21</v>
      </c>
      <c r="F15" s="45" t="s">
        <v>31</v>
      </c>
      <c r="G15" s="292">
        <v>6.96</v>
      </c>
      <c r="H15" s="19"/>
      <c r="I15" s="19"/>
    </row>
    <row r="16" spans="1:9" ht="18" customHeight="1" x14ac:dyDescent="0.2">
      <c r="A16" s="67">
        <v>11</v>
      </c>
      <c r="B16" s="290">
        <v>0.18</v>
      </c>
      <c r="C16" s="291">
        <v>8.65</v>
      </c>
      <c r="D16" s="292">
        <v>6.59</v>
      </c>
      <c r="E16" s="290">
        <v>0.19</v>
      </c>
      <c r="F16" s="45" t="s">
        <v>31</v>
      </c>
      <c r="G16" s="292">
        <v>6.82</v>
      </c>
      <c r="H16" s="19"/>
      <c r="I16" s="19"/>
    </row>
    <row r="17" spans="1:10" ht="18" customHeight="1" x14ac:dyDescent="0.2">
      <c r="A17" s="67">
        <v>12</v>
      </c>
      <c r="B17" s="290">
        <v>0.43</v>
      </c>
      <c r="C17" s="291">
        <v>8.48</v>
      </c>
      <c r="D17" s="292">
        <v>6.2</v>
      </c>
      <c r="E17" s="290">
        <v>0.44</v>
      </c>
      <c r="F17" s="45" t="s">
        <v>31</v>
      </c>
      <c r="G17" s="292">
        <v>6.53</v>
      </c>
      <c r="H17" s="19"/>
      <c r="I17" s="19"/>
    </row>
    <row r="18" spans="1:10" ht="18" customHeight="1" x14ac:dyDescent="0.2">
      <c r="A18" s="67">
        <v>13</v>
      </c>
      <c r="B18" s="290">
        <v>0.48</v>
      </c>
      <c r="C18" s="291">
        <v>8.39</v>
      </c>
      <c r="D18" s="292">
        <v>6.06</v>
      </c>
      <c r="E18" s="290">
        <v>0.52</v>
      </c>
      <c r="F18" s="45" t="s">
        <v>31</v>
      </c>
      <c r="G18" s="292">
        <v>6.72</v>
      </c>
      <c r="H18" s="19"/>
      <c r="I18" s="19"/>
    </row>
    <row r="19" spans="1:10" ht="18" customHeight="1" x14ac:dyDescent="0.2">
      <c r="A19" s="67">
        <v>14</v>
      </c>
      <c r="B19" s="290">
        <v>0.16</v>
      </c>
      <c r="C19" s="291">
        <v>9.3000000000000007</v>
      </c>
      <c r="D19" s="292">
        <v>7.22</v>
      </c>
      <c r="E19" s="290">
        <v>0.18</v>
      </c>
      <c r="F19" s="45" t="s">
        <v>31</v>
      </c>
      <c r="G19" s="292">
        <v>7.41</v>
      </c>
      <c r="H19" s="19"/>
      <c r="I19" s="19"/>
    </row>
    <row r="20" spans="1:10" ht="18" customHeight="1" x14ac:dyDescent="0.2">
      <c r="A20" s="67">
        <v>15</v>
      </c>
      <c r="B20" s="290">
        <v>0.48</v>
      </c>
      <c r="C20" s="291">
        <v>8.44</v>
      </c>
      <c r="D20" s="292">
        <v>6.09</v>
      </c>
      <c r="E20" s="290">
        <v>0.52</v>
      </c>
      <c r="F20" s="45" t="s">
        <v>31</v>
      </c>
      <c r="G20" s="292">
        <v>6.75</v>
      </c>
      <c r="H20" s="19"/>
      <c r="I20" s="19"/>
    </row>
    <row r="21" spans="1:10" ht="18" customHeight="1" x14ac:dyDescent="0.2">
      <c r="A21" s="54">
        <v>16</v>
      </c>
      <c r="B21" s="290">
        <v>0.2</v>
      </c>
      <c r="C21" s="291">
        <v>9.0500000000000007</v>
      </c>
      <c r="D21" s="292">
        <v>6.73</v>
      </c>
      <c r="E21" s="290">
        <v>0.21</v>
      </c>
      <c r="F21" s="45" t="s">
        <v>31</v>
      </c>
      <c r="G21" s="292">
        <v>6.79</v>
      </c>
      <c r="H21" s="19"/>
      <c r="I21" s="19"/>
      <c r="J21" s="127"/>
    </row>
    <row r="22" spans="1:10" ht="18" customHeight="1" x14ac:dyDescent="0.2">
      <c r="A22" s="54">
        <v>17</v>
      </c>
      <c r="B22" s="290">
        <v>0.2</v>
      </c>
      <c r="C22" s="291">
        <v>10.09</v>
      </c>
      <c r="D22" s="292">
        <v>6.66</v>
      </c>
      <c r="E22" s="290">
        <v>0.21</v>
      </c>
      <c r="F22" s="45" t="s">
        <v>31</v>
      </c>
      <c r="G22" s="292">
        <v>6.99</v>
      </c>
      <c r="H22" s="19"/>
      <c r="I22" s="19"/>
      <c r="J22" s="127"/>
    </row>
    <row r="23" spans="1:10" ht="18" customHeight="1" x14ac:dyDescent="0.2">
      <c r="A23" s="54">
        <v>18</v>
      </c>
      <c r="B23" s="290">
        <v>0.18</v>
      </c>
      <c r="C23" s="291">
        <v>8.69</v>
      </c>
      <c r="D23" s="292">
        <v>6.62</v>
      </c>
      <c r="E23" s="290">
        <v>0.19</v>
      </c>
      <c r="F23" s="45" t="s">
        <v>31</v>
      </c>
      <c r="G23" s="292">
        <v>6.85</v>
      </c>
      <c r="H23" s="19"/>
      <c r="I23" s="19"/>
      <c r="J23" s="127"/>
    </row>
    <row r="24" spans="1:10" ht="18" customHeight="1" x14ac:dyDescent="0.2">
      <c r="A24" s="54">
        <v>19</v>
      </c>
      <c r="B24" s="290">
        <v>0.15</v>
      </c>
      <c r="C24" s="291">
        <v>9.9</v>
      </c>
      <c r="D24" s="292">
        <v>7.8</v>
      </c>
      <c r="E24" s="290">
        <v>0.16</v>
      </c>
      <c r="F24" s="45" t="s">
        <v>31</v>
      </c>
      <c r="G24" s="292">
        <v>7.94</v>
      </c>
      <c r="H24" s="19"/>
      <c r="I24" s="19"/>
      <c r="J24" s="126"/>
    </row>
    <row r="25" spans="1:10" ht="18" customHeight="1" x14ac:dyDescent="0.2">
      <c r="A25" s="68" t="s">
        <v>103</v>
      </c>
      <c r="B25" s="51" t="s">
        <v>31</v>
      </c>
      <c r="C25" s="52" t="s">
        <v>31</v>
      </c>
      <c r="D25" s="53" t="s">
        <v>31</v>
      </c>
      <c r="E25" s="294">
        <v>0.56999999999999995</v>
      </c>
      <c r="F25" s="295">
        <v>11.49</v>
      </c>
      <c r="G25" s="296">
        <v>9.0500000000000007</v>
      </c>
      <c r="H25" s="19"/>
      <c r="I25" s="19"/>
      <c r="J25" s="126"/>
    </row>
    <row r="26" spans="1:10" ht="18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</row>
    <row r="27" spans="1:10" ht="18" customHeight="1" x14ac:dyDescent="0.25">
      <c r="A27" s="146" t="s">
        <v>172</v>
      </c>
      <c r="B27" s="567" t="s">
        <v>169</v>
      </c>
      <c r="C27" s="568"/>
      <c r="D27" s="569"/>
      <c r="E27" s="567" t="s">
        <v>170</v>
      </c>
      <c r="F27" s="568"/>
      <c r="G27" s="569"/>
      <c r="H27" s="586"/>
      <c r="I27" s="587"/>
    </row>
    <row r="28" spans="1:10" ht="31.5" customHeight="1" x14ac:dyDescent="0.2">
      <c r="A28" s="72" t="s">
        <v>112</v>
      </c>
      <c r="B28" s="122" t="s">
        <v>97</v>
      </c>
      <c r="C28" s="123" t="s">
        <v>166</v>
      </c>
      <c r="D28" s="124" t="s">
        <v>167</v>
      </c>
      <c r="E28" s="122" t="s">
        <v>97</v>
      </c>
      <c r="F28" s="123" t="s">
        <v>166</v>
      </c>
      <c r="G28" s="124" t="s">
        <v>167</v>
      </c>
      <c r="H28" s="5"/>
      <c r="I28" s="117"/>
    </row>
    <row r="29" spans="1:10" ht="18" customHeight="1" x14ac:dyDescent="0.2">
      <c r="A29" s="66">
        <v>1</v>
      </c>
      <c r="B29" s="290">
        <v>0.53</v>
      </c>
      <c r="C29" s="291">
        <v>6.07</v>
      </c>
      <c r="D29" s="292">
        <v>4.12</v>
      </c>
      <c r="E29" s="49" t="s">
        <v>31</v>
      </c>
      <c r="F29" s="45" t="s">
        <v>31</v>
      </c>
      <c r="G29" s="73" t="s">
        <v>31</v>
      </c>
      <c r="H29" s="5"/>
      <c r="I29" s="118"/>
    </row>
    <row r="30" spans="1:10" ht="18" customHeight="1" x14ac:dyDescent="0.2">
      <c r="A30" s="67">
        <v>2</v>
      </c>
      <c r="B30" s="290">
        <v>0.17</v>
      </c>
      <c r="C30" s="291">
        <v>7.04</v>
      </c>
      <c r="D30" s="292">
        <v>4.41</v>
      </c>
      <c r="E30" s="49" t="s">
        <v>31</v>
      </c>
      <c r="F30" s="45" t="s">
        <v>31</v>
      </c>
      <c r="G30" s="50" t="s">
        <v>31</v>
      </c>
      <c r="H30" s="5"/>
      <c r="I30" s="118"/>
    </row>
    <row r="31" spans="1:10" ht="18" customHeight="1" x14ac:dyDescent="0.2">
      <c r="A31" s="67">
        <v>3</v>
      </c>
      <c r="B31" s="290">
        <v>0.5</v>
      </c>
      <c r="C31" s="291">
        <v>6.79</v>
      </c>
      <c r="D31" s="292">
        <v>5.04</v>
      </c>
      <c r="E31" s="49" t="s">
        <v>31</v>
      </c>
      <c r="F31" s="45" t="s">
        <v>31</v>
      </c>
      <c r="G31" s="50" t="s">
        <v>31</v>
      </c>
      <c r="H31" s="5"/>
      <c r="I31" s="118"/>
    </row>
    <row r="32" spans="1:10" ht="18" customHeight="1" x14ac:dyDescent="0.2">
      <c r="A32" s="67">
        <v>4</v>
      </c>
      <c r="B32" s="290">
        <v>0.53</v>
      </c>
      <c r="C32" s="291">
        <v>7.3</v>
      </c>
      <c r="D32" s="292">
        <v>5.5</v>
      </c>
      <c r="E32" s="49" t="s">
        <v>31</v>
      </c>
      <c r="F32" s="45" t="s">
        <v>31</v>
      </c>
      <c r="G32" s="50" t="s">
        <v>31</v>
      </c>
      <c r="H32" s="5"/>
      <c r="I32" s="118"/>
    </row>
    <row r="33" spans="1:10" ht="18" customHeight="1" x14ac:dyDescent="0.2">
      <c r="A33" s="67">
        <v>5</v>
      </c>
      <c r="B33" s="290">
        <v>0.53</v>
      </c>
      <c r="C33" s="291">
        <v>7.17</v>
      </c>
      <c r="D33" s="292">
        <v>5.36</v>
      </c>
      <c r="E33" s="49" t="s">
        <v>31</v>
      </c>
      <c r="F33" s="45" t="s">
        <v>31</v>
      </c>
      <c r="G33" s="50" t="s">
        <v>31</v>
      </c>
      <c r="H33" s="5"/>
      <c r="I33" s="118"/>
    </row>
    <row r="34" spans="1:10" ht="18" customHeight="1" x14ac:dyDescent="0.2">
      <c r="A34" s="67">
        <v>6</v>
      </c>
      <c r="B34" s="290">
        <v>0.5</v>
      </c>
      <c r="C34" s="291">
        <v>7.67</v>
      </c>
      <c r="D34" s="292">
        <v>5.75</v>
      </c>
      <c r="E34" s="49" t="s">
        <v>31</v>
      </c>
      <c r="F34" s="45" t="s">
        <v>31</v>
      </c>
      <c r="G34" s="50" t="s">
        <v>31</v>
      </c>
      <c r="H34" s="5"/>
      <c r="I34" s="118"/>
    </row>
    <row r="35" spans="1:10" ht="18" customHeight="1" x14ac:dyDescent="0.2">
      <c r="A35" s="67">
        <v>7</v>
      </c>
      <c r="B35" s="290">
        <v>0.54</v>
      </c>
      <c r="C35" s="291">
        <v>7.3</v>
      </c>
      <c r="D35" s="292">
        <v>5.45</v>
      </c>
      <c r="E35" s="49" t="s">
        <v>31</v>
      </c>
      <c r="F35" s="45" t="s">
        <v>31</v>
      </c>
      <c r="G35" s="50" t="s">
        <v>31</v>
      </c>
      <c r="H35" s="5"/>
      <c r="I35" s="118"/>
    </row>
    <row r="36" spans="1:10" ht="18" customHeight="1" x14ac:dyDescent="0.2">
      <c r="A36" s="67">
        <v>8</v>
      </c>
      <c r="B36" s="290">
        <v>0.48</v>
      </c>
      <c r="C36" s="291">
        <v>7.18</v>
      </c>
      <c r="D36" s="292">
        <v>5.19</v>
      </c>
      <c r="E36" s="49" t="s">
        <v>31</v>
      </c>
      <c r="F36" s="45" t="s">
        <v>31</v>
      </c>
      <c r="G36" s="50" t="s">
        <v>31</v>
      </c>
      <c r="H36" s="5"/>
      <c r="I36" s="118"/>
    </row>
    <row r="37" spans="1:10" ht="18" customHeight="1" x14ac:dyDescent="0.2">
      <c r="A37" s="67">
        <v>9</v>
      </c>
      <c r="B37" s="290">
        <v>0.43</v>
      </c>
      <c r="C37" s="291">
        <v>7.58</v>
      </c>
      <c r="D37" s="292">
        <v>5.65</v>
      </c>
      <c r="E37" s="290">
        <v>0.52</v>
      </c>
      <c r="F37" s="45" t="s">
        <v>31</v>
      </c>
      <c r="G37" s="292">
        <v>5.75</v>
      </c>
      <c r="H37" s="5"/>
      <c r="I37" s="118"/>
    </row>
    <row r="38" spans="1:10" ht="18" customHeight="1" x14ac:dyDescent="0.2">
      <c r="A38" s="67">
        <v>10</v>
      </c>
      <c r="B38" s="290">
        <v>0.2</v>
      </c>
      <c r="C38" s="291">
        <v>8.59</v>
      </c>
      <c r="D38" s="292">
        <v>5.67</v>
      </c>
      <c r="E38" s="290">
        <v>0.21</v>
      </c>
      <c r="F38" s="132" t="s">
        <v>31</v>
      </c>
      <c r="G38" s="292">
        <v>5.96</v>
      </c>
      <c r="H38" s="5"/>
      <c r="I38" s="118"/>
    </row>
    <row r="39" spans="1:10" ht="18" customHeight="1" x14ac:dyDescent="0.2">
      <c r="A39" s="67">
        <v>11</v>
      </c>
      <c r="B39" s="290">
        <v>0.18</v>
      </c>
      <c r="C39" s="291">
        <v>7.41</v>
      </c>
      <c r="D39" s="292">
        <v>5.64</v>
      </c>
      <c r="E39" s="290">
        <v>0.19</v>
      </c>
      <c r="F39" s="45" t="s">
        <v>31</v>
      </c>
      <c r="G39" s="292">
        <v>5.84</v>
      </c>
      <c r="H39" s="5"/>
      <c r="I39" s="118"/>
    </row>
    <row r="40" spans="1:10" ht="18" customHeight="1" x14ac:dyDescent="0.2">
      <c r="A40" s="67">
        <v>12</v>
      </c>
      <c r="B40" s="290">
        <v>0.44</v>
      </c>
      <c r="C40" s="291">
        <v>7.23</v>
      </c>
      <c r="D40" s="292">
        <v>5.31</v>
      </c>
      <c r="E40" s="290">
        <v>0.45</v>
      </c>
      <c r="F40" s="45" t="s">
        <v>31</v>
      </c>
      <c r="G40" s="292">
        <v>5.58</v>
      </c>
      <c r="H40" s="5"/>
      <c r="I40" s="118"/>
    </row>
    <row r="41" spans="1:10" ht="18" customHeight="1" x14ac:dyDescent="0.2">
      <c r="A41" s="67">
        <v>13</v>
      </c>
      <c r="B41" s="290">
        <v>0.48</v>
      </c>
      <c r="C41" s="291">
        <v>7.18</v>
      </c>
      <c r="D41" s="292">
        <v>5.19</v>
      </c>
      <c r="E41" s="290">
        <v>0.52</v>
      </c>
      <c r="F41" s="45" t="s">
        <v>31</v>
      </c>
      <c r="G41" s="292">
        <v>5.75</v>
      </c>
      <c r="H41" s="5"/>
      <c r="I41" s="118"/>
    </row>
    <row r="42" spans="1:10" ht="18" customHeight="1" x14ac:dyDescent="0.2">
      <c r="A42" s="67">
        <v>14</v>
      </c>
      <c r="B42" s="290">
        <v>0.16</v>
      </c>
      <c r="C42" s="291">
        <v>7.96</v>
      </c>
      <c r="D42" s="292">
        <v>6.17</v>
      </c>
      <c r="E42" s="290">
        <v>0.18</v>
      </c>
      <c r="F42" s="45" t="s">
        <v>31</v>
      </c>
      <c r="G42" s="292">
        <v>6.33</v>
      </c>
      <c r="H42" s="5"/>
      <c r="I42" s="118"/>
    </row>
    <row r="43" spans="1:10" ht="18" customHeight="1" x14ac:dyDescent="0.2">
      <c r="A43" s="67">
        <v>15</v>
      </c>
      <c r="B43" s="290">
        <v>0.48</v>
      </c>
      <c r="C43" s="291">
        <v>8.44</v>
      </c>
      <c r="D43" s="292">
        <v>6.09</v>
      </c>
      <c r="E43" s="290">
        <v>0.52</v>
      </c>
      <c r="F43" s="45" t="s">
        <v>31</v>
      </c>
      <c r="G43" s="292">
        <v>6.75</v>
      </c>
      <c r="H43" s="5"/>
      <c r="I43" s="118"/>
    </row>
    <row r="44" spans="1:10" ht="18" customHeight="1" x14ac:dyDescent="0.2">
      <c r="A44" s="54">
        <v>16</v>
      </c>
      <c r="B44" s="290">
        <v>0.2</v>
      </c>
      <c r="C44" s="291">
        <v>9.0500000000000007</v>
      </c>
      <c r="D44" s="292">
        <v>6.73</v>
      </c>
      <c r="E44" s="290">
        <v>0.21</v>
      </c>
      <c r="F44" s="45" t="s">
        <v>31</v>
      </c>
      <c r="G44" s="292">
        <v>6.79</v>
      </c>
      <c r="H44" s="5"/>
      <c r="I44" s="118"/>
    </row>
    <row r="45" spans="1:10" ht="18" customHeight="1" x14ac:dyDescent="0.2">
      <c r="A45" s="54">
        <v>17</v>
      </c>
      <c r="B45" s="290">
        <v>0.2</v>
      </c>
      <c r="C45" s="291">
        <v>10.09</v>
      </c>
      <c r="D45" s="292">
        <v>6.66</v>
      </c>
      <c r="E45" s="290">
        <v>0.21</v>
      </c>
      <c r="F45" s="45" t="s">
        <v>31</v>
      </c>
      <c r="G45" s="292">
        <v>6.99</v>
      </c>
      <c r="H45" s="125"/>
      <c r="I45" s="119"/>
    </row>
    <row r="46" spans="1:10" ht="18" customHeight="1" x14ac:dyDescent="0.2">
      <c r="A46" s="54">
        <v>18</v>
      </c>
      <c r="B46" s="290">
        <v>0.18</v>
      </c>
      <c r="C46" s="291">
        <v>8.69</v>
      </c>
      <c r="D46" s="292">
        <v>6.62</v>
      </c>
      <c r="E46" s="290">
        <v>0.19</v>
      </c>
      <c r="F46" s="45" t="s">
        <v>31</v>
      </c>
      <c r="G46" s="292">
        <v>6.85</v>
      </c>
      <c r="H46" s="125"/>
      <c r="I46" s="119"/>
      <c r="J46" s="5"/>
    </row>
    <row r="47" spans="1:10" ht="18" customHeight="1" x14ac:dyDescent="0.2">
      <c r="A47" s="54">
        <v>19</v>
      </c>
      <c r="B47" s="290">
        <v>0.15</v>
      </c>
      <c r="C47" s="291">
        <v>9.9</v>
      </c>
      <c r="D47" s="292">
        <v>7.8</v>
      </c>
      <c r="E47" s="290">
        <v>0.16</v>
      </c>
      <c r="F47" s="45" t="s">
        <v>31</v>
      </c>
      <c r="G47" s="292">
        <v>7.94</v>
      </c>
      <c r="H47" s="125"/>
      <c r="I47" s="119"/>
      <c r="J47" s="5"/>
    </row>
    <row r="48" spans="1:10" ht="18" customHeight="1" x14ac:dyDescent="0.2">
      <c r="A48" s="68" t="s">
        <v>103</v>
      </c>
      <c r="B48" s="51" t="s">
        <v>31</v>
      </c>
      <c r="C48" s="52" t="s">
        <v>31</v>
      </c>
      <c r="D48" s="53" t="s">
        <v>31</v>
      </c>
      <c r="E48" s="294">
        <v>0.56999999999999995</v>
      </c>
      <c r="F48" s="295">
        <v>11.49</v>
      </c>
      <c r="G48" s="296">
        <v>9.0500000000000007</v>
      </c>
      <c r="H48" s="126"/>
      <c r="I48" s="126"/>
      <c r="J48" s="5"/>
    </row>
    <row r="49" spans="1:10" ht="18" customHeight="1" x14ac:dyDescent="0.2">
      <c r="A49" s="19"/>
      <c r="B49" s="19"/>
      <c r="C49" s="19"/>
      <c r="D49" s="19"/>
      <c r="E49" s="19"/>
      <c r="F49" s="19"/>
      <c r="G49" s="19"/>
      <c r="H49" s="126"/>
      <c r="I49" s="126"/>
      <c r="J49" s="5"/>
    </row>
    <row r="50" spans="1:10" ht="18" customHeight="1" x14ac:dyDescent="0.25">
      <c r="A50" s="146" t="s">
        <v>173</v>
      </c>
      <c r="B50" s="567" t="s">
        <v>169</v>
      </c>
      <c r="C50" s="568"/>
      <c r="D50" s="569"/>
      <c r="E50" s="567" t="s">
        <v>170</v>
      </c>
      <c r="F50" s="568"/>
      <c r="G50" s="569"/>
      <c r="H50" s="588"/>
      <c r="I50" s="589"/>
      <c r="J50" s="5"/>
    </row>
    <row r="51" spans="1:10" ht="33.75" customHeight="1" x14ac:dyDescent="0.2">
      <c r="A51" s="72" t="s">
        <v>112</v>
      </c>
      <c r="B51" s="130" t="s">
        <v>97</v>
      </c>
      <c r="C51" s="123" t="s">
        <v>166</v>
      </c>
      <c r="D51" s="124" t="s">
        <v>167</v>
      </c>
      <c r="E51" s="130" t="s">
        <v>97</v>
      </c>
      <c r="F51" s="123" t="s">
        <v>166</v>
      </c>
      <c r="G51" s="124" t="s">
        <v>167</v>
      </c>
      <c r="H51" s="5"/>
      <c r="I51" s="117"/>
      <c r="J51" s="5"/>
    </row>
    <row r="52" spans="1:10" ht="18" customHeight="1" x14ac:dyDescent="0.2">
      <c r="A52" s="66">
        <v>1</v>
      </c>
      <c r="B52" s="290">
        <v>0.53</v>
      </c>
      <c r="C52" s="291">
        <v>5.8</v>
      </c>
      <c r="D52" s="292">
        <v>3.92</v>
      </c>
      <c r="E52" s="49" t="s">
        <v>31</v>
      </c>
      <c r="F52" s="45" t="s">
        <v>31</v>
      </c>
      <c r="G52" s="73" t="s">
        <v>31</v>
      </c>
      <c r="H52" s="5"/>
      <c r="I52" s="118"/>
      <c r="J52" s="5"/>
    </row>
    <row r="53" spans="1:10" ht="18" customHeight="1" x14ac:dyDescent="0.2">
      <c r="A53" s="67">
        <v>2</v>
      </c>
      <c r="B53" s="290">
        <v>0.16</v>
      </c>
      <c r="C53" s="291">
        <v>6.69</v>
      </c>
      <c r="D53" s="292">
        <v>4.2</v>
      </c>
      <c r="E53" s="49" t="s">
        <v>31</v>
      </c>
      <c r="F53" s="45" t="s">
        <v>31</v>
      </c>
      <c r="G53" s="50" t="s">
        <v>31</v>
      </c>
      <c r="H53" s="5"/>
      <c r="I53" s="118"/>
      <c r="J53" s="5"/>
    </row>
    <row r="54" spans="1:10" ht="18" customHeight="1" x14ac:dyDescent="0.2">
      <c r="A54" s="67">
        <v>3</v>
      </c>
      <c r="B54" s="290">
        <v>0.5</v>
      </c>
      <c r="C54" s="291">
        <v>6.47</v>
      </c>
      <c r="D54" s="292">
        <v>4.79</v>
      </c>
      <c r="E54" s="49" t="s">
        <v>31</v>
      </c>
      <c r="F54" s="45" t="s">
        <v>31</v>
      </c>
      <c r="G54" s="50" t="s">
        <v>31</v>
      </c>
      <c r="H54" s="5"/>
      <c r="I54" s="118"/>
      <c r="J54" s="5"/>
    </row>
    <row r="55" spans="1:10" ht="18" customHeight="1" x14ac:dyDescent="0.2">
      <c r="A55" s="67">
        <v>4</v>
      </c>
      <c r="B55" s="290">
        <v>0.53</v>
      </c>
      <c r="C55" s="291">
        <v>6.96</v>
      </c>
      <c r="D55" s="292">
        <v>5.23</v>
      </c>
      <c r="E55" s="49" t="s">
        <v>31</v>
      </c>
      <c r="F55" s="45" t="s">
        <v>31</v>
      </c>
      <c r="G55" s="50" t="s">
        <v>31</v>
      </c>
      <c r="H55" s="5"/>
      <c r="I55" s="118"/>
      <c r="J55" s="5"/>
    </row>
    <row r="56" spans="1:10" ht="18" customHeight="1" x14ac:dyDescent="0.2">
      <c r="A56" s="67">
        <v>5</v>
      </c>
      <c r="B56" s="290">
        <v>0.53</v>
      </c>
      <c r="C56" s="291">
        <v>6.83</v>
      </c>
      <c r="D56" s="292">
        <v>5.1100000000000003</v>
      </c>
      <c r="E56" s="49" t="s">
        <v>31</v>
      </c>
      <c r="F56" s="45" t="s">
        <v>31</v>
      </c>
      <c r="G56" s="50" t="s">
        <v>31</v>
      </c>
      <c r="H56" s="5"/>
      <c r="I56" s="118"/>
      <c r="J56" s="5"/>
    </row>
    <row r="57" spans="1:10" ht="18" customHeight="1" x14ac:dyDescent="0.2">
      <c r="A57" s="67">
        <v>6</v>
      </c>
      <c r="B57" s="290">
        <v>0.5</v>
      </c>
      <c r="C57" s="291">
        <v>7.32</v>
      </c>
      <c r="D57" s="292">
        <v>5.48</v>
      </c>
      <c r="E57" s="49" t="s">
        <v>31</v>
      </c>
      <c r="F57" s="45" t="s">
        <v>31</v>
      </c>
      <c r="G57" s="50" t="s">
        <v>31</v>
      </c>
      <c r="H57" s="5"/>
      <c r="I57" s="118"/>
      <c r="J57" s="5"/>
    </row>
    <row r="58" spans="1:10" ht="18" customHeight="1" x14ac:dyDescent="0.2">
      <c r="A58" s="67">
        <v>7</v>
      </c>
      <c r="B58" s="290">
        <v>0.54</v>
      </c>
      <c r="C58" s="291">
        <v>6.96</v>
      </c>
      <c r="D58" s="292">
        <v>5.19</v>
      </c>
      <c r="E58" s="49" t="s">
        <v>31</v>
      </c>
      <c r="F58" s="45" t="s">
        <v>31</v>
      </c>
      <c r="G58" s="50" t="s">
        <v>31</v>
      </c>
      <c r="H58" s="5"/>
      <c r="I58" s="118"/>
      <c r="J58" s="5"/>
    </row>
    <row r="59" spans="1:10" ht="18" customHeight="1" x14ac:dyDescent="0.2">
      <c r="A59" s="67">
        <v>8</v>
      </c>
      <c r="B59" s="290">
        <v>0.48</v>
      </c>
      <c r="C59" s="291">
        <v>6.84</v>
      </c>
      <c r="D59" s="292">
        <v>4.95</v>
      </c>
      <c r="E59" s="49" t="s">
        <v>31</v>
      </c>
      <c r="F59" s="45" t="s">
        <v>31</v>
      </c>
      <c r="G59" s="50" t="s">
        <v>31</v>
      </c>
      <c r="H59" s="5"/>
      <c r="I59" s="118"/>
      <c r="J59" s="5"/>
    </row>
    <row r="60" spans="1:10" ht="18" customHeight="1" x14ac:dyDescent="0.2">
      <c r="A60" s="67">
        <v>9</v>
      </c>
      <c r="B60" s="290">
        <v>0.43</v>
      </c>
      <c r="C60" s="291">
        <v>7.21</v>
      </c>
      <c r="D60" s="292">
        <v>5.4</v>
      </c>
      <c r="E60" s="290">
        <v>0.52</v>
      </c>
      <c r="F60" s="45" t="s">
        <v>31</v>
      </c>
      <c r="G60" s="292">
        <v>5.48</v>
      </c>
      <c r="H60" s="5"/>
      <c r="I60" s="118"/>
      <c r="J60" s="5"/>
    </row>
    <row r="61" spans="1:10" ht="18" customHeight="1" x14ac:dyDescent="0.2">
      <c r="A61" s="67">
        <v>10</v>
      </c>
      <c r="B61" s="290">
        <v>0.2</v>
      </c>
      <c r="C61" s="291">
        <v>8.1999999999999993</v>
      </c>
      <c r="D61" s="292">
        <v>5.42</v>
      </c>
      <c r="E61" s="290">
        <v>0.21</v>
      </c>
      <c r="F61" s="45" t="s">
        <v>31</v>
      </c>
      <c r="G61" s="292">
        <v>5.68</v>
      </c>
      <c r="H61" s="5"/>
      <c r="I61" s="118"/>
    </row>
    <row r="62" spans="1:10" ht="18" customHeight="1" x14ac:dyDescent="0.2">
      <c r="A62" s="67">
        <v>11</v>
      </c>
      <c r="B62" s="290">
        <v>0.18</v>
      </c>
      <c r="C62" s="291">
        <v>7.07</v>
      </c>
      <c r="D62" s="292">
        <v>5.39</v>
      </c>
      <c r="E62" s="290">
        <v>0.19</v>
      </c>
      <c r="F62" s="45" t="s">
        <v>31</v>
      </c>
      <c r="G62" s="292">
        <v>5.58</v>
      </c>
      <c r="H62" s="5"/>
      <c r="I62" s="118"/>
    </row>
    <row r="63" spans="1:10" ht="18" customHeight="1" x14ac:dyDescent="0.2">
      <c r="A63" s="67">
        <v>12</v>
      </c>
      <c r="B63" s="290">
        <v>0.44</v>
      </c>
      <c r="C63" s="291">
        <v>6.92</v>
      </c>
      <c r="D63" s="292">
        <v>5.0599999999999996</v>
      </c>
      <c r="E63" s="290">
        <v>0.45</v>
      </c>
      <c r="F63" s="45" t="s">
        <v>31</v>
      </c>
      <c r="G63" s="292">
        <v>5.33</v>
      </c>
      <c r="H63" s="5"/>
      <c r="I63" s="118"/>
    </row>
    <row r="64" spans="1:10" ht="18" customHeight="1" x14ac:dyDescent="0.2">
      <c r="A64" s="67">
        <v>13</v>
      </c>
      <c r="B64" s="290">
        <v>0.48</v>
      </c>
      <c r="C64" s="291">
        <v>6.84</v>
      </c>
      <c r="D64" s="292">
        <v>4.95</v>
      </c>
      <c r="E64" s="290">
        <v>0.52</v>
      </c>
      <c r="F64" s="45" t="s">
        <v>31</v>
      </c>
      <c r="G64" s="292">
        <v>5.48</v>
      </c>
      <c r="H64" s="5"/>
      <c r="I64" s="118"/>
    </row>
    <row r="65" spans="1:9" ht="18" customHeight="1" x14ac:dyDescent="0.2">
      <c r="A65" s="67">
        <v>14</v>
      </c>
      <c r="B65" s="290">
        <v>0.16</v>
      </c>
      <c r="C65" s="291">
        <v>7.6</v>
      </c>
      <c r="D65" s="292">
        <v>5.91</v>
      </c>
      <c r="E65" s="290">
        <v>0.18</v>
      </c>
      <c r="F65" s="45" t="s">
        <v>31</v>
      </c>
      <c r="G65" s="292">
        <v>6.05</v>
      </c>
      <c r="H65" s="5"/>
      <c r="I65" s="118"/>
    </row>
    <row r="66" spans="1:9" ht="18" customHeight="1" x14ac:dyDescent="0.2">
      <c r="A66" s="67">
        <v>15</v>
      </c>
      <c r="B66" s="290">
        <v>0.48</v>
      </c>
      <c r="C66" s="291">
        <v>8.44</v>
      </c>
      <c r="D66" s="292">
        <v>6.09</v>
      </c>
      <c r="E66" s="290">
        <v>0.52</v>
      </c>
      <c r="F66" s="45" t="s">
        <v>31</v>
      </c>
      <c r="G66" s="292">
        <v>6.75</v>
      </c>
      <c r="H66" s="5"/>
      <c r="I66" s="118"/>
    </row>
    <row r="67" spans="1:9" ht="18" customHeight="1" x14ac:dyDescent="0.2">
      <c r="A67" s="54">
        <v>16</v>
      </c>
      <c r="B67" s="290">
        <v>0.2</v>
      </c>
      <c r="C67" s="291">
        <v>9.0500000000000007</v>
      </c>
      <c r="D67" s="292">
        <v>6.73</v>
      </c>
      <c r="E67" s="290">
        <v>0.21</v>
      </c>
      <c r="F67" s="45" t="s">
        <v>31</v>
      </c>
      <c r="G67" s="292">
        <v>6.79</v>
      </c>
      <c r="H67" s="125"/>
      <c r="I67" s="119"/>
    </row>
    <row r="68" spans="1:9" ht="18" customHeight="1" x14ac:dyDescent="0.2">
      <c r="A68" s="54">
        <v>17</v>
      </c>
      <c r="B68" s="290">
        <v>0.2</v>
      </c>
      <c r="C68" s="291">
        <v>10.09</v>
      </c>
      <c r="D68" s="292">
        <v>6.66</v>
      </c>
      <c r="E68" s="290">
        <v>0.21</v>
      </c>
      <c r="F68" s="45" t="s">
        <v>31</v>
      </c>
      <c r="G68" s="292">
        <v>6.99</v>
      </c>
      <c r="H68" s="125"/>
      <c r="I68" s="119"/>
    </row>
    <row r="69" spans="1:9" ht="18" customHeight="1" x14ac:dyDescent="0.2">
      <c r="A69" s="54">
        <v>18</v>
      </c>
      <c r="B69" s="290">
        <v>0.18</v>
      </c>
      <c r="C69" s="291">
        <v>8.69</v>
      </c>
      <c r="D69" s="292">
        <v>6.62</v>
      </c>
      <c r="E69" s="290">
        <v>0.19</v>
      </c>
      <c r="F69" s="45" t="s">
        <v>31</v>
      </c>
      <c r="G69" s="292">
        <v>6.85</v>
      </c>
      <c r="H69" s="125"/>
      <c r="I69" s="119"/>
    </row>
    <row r="70" spans="1:9" ht="18" customHeight="1" x14ac:dyDescent="0.2">
      <c r="A70" s="54">
        <v>19</v>
      </c>
      <c r="B70" s="290">
        <v>0.15</v>
      </c>
      <c r="C70" s="291">
        <v>9.9</v>
      </c>
      <c r="D70" s="292">
        <v>7.8</v>
      </c>
      <c r="E70" s="290">
        <v>0.16</v>
      </c>
      <c r="F70" s="45" t="s">
        <v>31</v>
      </c>
      <c r="G70" s="292">
        <v>7.94</v>
      </c>
      <c r="H70" s="126"/>
      <c r="I70" s="126"/>
    </row>
    <row r="71" spans="1:9" ht="18" customHeight="1" x14ac:dyDescent="0.2">
      <c r="A71" s="68" t="s">
        <v>103</v>
      </c>
      <c r="B71" s="51" t="s">
        <v>31</v>
      </c>
      <c r="C71" s="52" t="s">
        <v>31</v>
      </c>
      <c r="D71" s="53" t="s">
        <v>31</v>
      </c>
      <c r="E71" s="294">
        <v>0.56999999999999995</v>
      </c>
      <c r="F71" s="295">
        <v>11.49</v>
      </c>
      <c r="G71" s="296">
        <v>9.0500000000000007</v>
      </c>
      <c r="H71" s="126"/>
      <c r="I71" s="126"/>
    </row>
    <row r="72" spans="1:9" ht="18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ht="18" customHeight="1" x14ac:dyDescent="0.25">
      <c r="A73" s="567" t="s">
        <v>174</v>
      </c>
      <c r="B73" s="568"/>
      <c r="C73" s="569"/>
      <c r="D73" s="19"/>
      <c r="E73" s="19"/>
      <c r="F73" s="19"/>
      <c r="G73" s="19"/>
      <c r="H73" s="19"/>
      <c r="I73" s="19"/>
    </row>
    <row r="74" spans="1:9" ht="32.25" customHeight="1" x14ac:dyDescent="0.2">
      <c r="A74" s="128" t="s">
        <v>112</v>
      </c>
      <c r="B74" s="129" t="s">
        <v>168</v>
      </c>
      <c r="C74" s="19"/>
      <c r="D74" s="19"/>
      <c r="E74" s="19"/>
      <c r="F74" s="19"/>
      <c r="G74" s="19"/>
      <c r="H74" s="19"/>
      <c r="I74" s="19"/>
    </row>
    <row r="75" spans="1:9" ht="18" customHeight="1" x14ac:dyDescent="0.2">
      <c r="A75" s="120">
        <v>1</v>
      </c>
      <c r="B75" s="335">
        <v>1.84</v>
      </c>
      <c r="C75" s="19"/>
      <c r="D75" s="19"/>
      <c r="E75" s="19"/>
      <c r="F75" s="19"/>
      <c r="G75" s="19"/>
      <c r="H75" s="19"/>
      <c r="I75" s="19"/>
    </row>
    <row r="76" spans="1:9" ht="18" customHeight="1" x14ac:dyDescent="0.2">
      <c r="A76" s="120">
        <v>2</v>
      </c>
      <c r="B76" s="335">
        <v>1.96</v>
      </c>
      <c r="C76" s="19"/>
      <c r="D76" s="19"/>
      <c r="E76" s="19"/>
      <c r="F76" s="19"/>
      <c r="G76" s="19"/>
      <c r="H76" s="19"/>
      <c r="I76" s="19"/>
    </row>
    <row r="77" spans="1:9" ht="18" customHeight="1" x14ac:dyDescent="0.2">
      <c r="A77" s="120">
        <v>3</v>
      </c>
      <c r="B77" s="335">
        <v>2.2999999999999998</v>
      </c>
      <c r="C77" s="19"/>
      <c r="D77" s="19"/>
      <c r="E77" s="19"/>
      <c r="F77" s="19"/>
      <c r="G77" s="19"/>
      <c r="H77" s="19"/>
      <c r="I77" s="19"/>
    </row>
    <row r="78" spans="1:9" ht="18" customHeight="1" x14ac:dyDescent="0.2">
      <c r="A78" s="120">
        <v>4</v>
      </c>
      <c r="B78" s="335">
        <v>2.2999999999999998</v>
      </c>
      <c r="C78" s="19"/>
      <c r="D78" s="19"/>
      <c r="E78" s="19"/>
      <c r="F78" s="19"/>
      <c r="G78" s="19"/>
      <c r="H78" s="19"/>
      <c r="I78" s="19"/>
    </row>
    <row r="79" spans="1:9" ht="18" customHeight="1" x14ac:dyDescent="0.2">
      <c r="A79" s="120">
        <v>5</v>
      </c>
      <c r="B79" s="335">
        <v>2.2999999999999998</v>
      </c>
      <c r="C79" s="19"/>
      <c r="D79" s="19"/>
      <c r="E79" s="19"/>
      <c r="F79" s="19"/>
      <c r="G79" s="19"/>
      <c r="H79" s="19"/>
      <c r="I79" s="19"/>
    </row>
    <row r="80" spans="1:9" ht="18" customHeight="1" x14ac:dyDescent="0.2">
      <c r="A80" s="120">
        <v>6</v>
      </c>
      <c r="B80" s="335">
        <v>3.2</v>
      </c>
      <c r="C80" s="19"/>
      <c r="D80" s="19"/>
      <c r="E80" s="19"/>
      <c r="F80" s="19"/>
      <c r="G80" s="19"/>
      <c r="H80" s="19"/>
      <c r="I80" s="19"/>
    </row>
    <row r="81" spans="1:9" ht="18" customHeight="1" x14ac:dyDescent="0.2">
      <c r="A81" s="120">
        <v>7</v>
      </c>
      <c r="B81" s="335">
        <v>2.2999999999999998</v>
      </c>
      <c r="C81" s="19"/>
      <c r="D81" s="19"/>
      <c r="E81" s="19"/>
      <c r="F81" s="19"/>
      <c r="G81" s="19"/>
      <c r="H81" s="19"/>
      <c r="I81" s="19"/>
    </row>
    <row r="82" spans="1:9" ht="18" customHeight="1" x14ac:dyDescent="0.2">
      <c r="A82" s="120">
        <v>8</v>
      </c>
      <c r="B82" s="335">
        <v>2.34</v>
      </c>
      <c r="C82" s="19"/>
      <c r="D82" s="19"/>
      <c r="E82" s="19"/>
      <c r="F82" s="19"/>
      <c r="G82" s="19"/>
      <c r="H82" s="19"/>
      <c r="I82" s="19"/>
    </row>
    <row r="83" spans="1:9" ht="18" customHeight="1" x14ac:dyDescent="0.2">
      <c r="A83" s="120">
        <v>9</v>
      </c>
      <c r="B83" s="335">
        <v>2.99</v>
      </c>
      <c r="C83" s="19"/>
      <c r="D83" s="19"/>
      <c r="E83" s="19"/>
      <c r="F83" s="19"/>
      <c r="G83" s="19"/>
      <c r="H83" s="19"/>
      <c r="I83" s="19"/>
    </row>
    <row r="84" spans="1:9" ht="18" customHeight="1" x14ac:dyDescent="0.2">
      <c r="A84" s="120">
        <v>10</v>
      </c>
      <c r="B84" s="335">
        <v>2.69</v>
      </c>
      <c r="C84" s="19"/>
      <c r="D84" s="19"/>
      <c r="E84" s="19"/>
      <c r="F84" s="19"/>
      <c r="G84" s="19"/>
      <c r="H84" s="19"/>
      <c r="I84" s="19"/>
    </row>
    <row r="85" spans="1:9" ht="18" customHeight="1" x14ac:dyDescent="0.2">
      <c r="A85" s="120">
        <v>11</v>
      </c>
      <c r="B85" s="335">
        <v>2.99</v>
      </c>
      <c r="C85" s="19"/>
      <c r="D85" s="19"/>
      <c r="E85" s="19"/>
      <c r="F85" s="19"/>
      <c r="G85" s="19"/>
      <c r="H85" s="19"/>
      <c r="I85" s="19"/>
    </row>
    <row r="86" spans="1:9" ht="18" customHeight="1" x14ac:dyDescent="0.2">
      <c r="A86" s="120">
        <v>12</v>
      </c>
      <c r="B86" s="335">
        <v>2.41</v>
      </c>
      <c r="C86" s="19"/>
      <c r="D86" s="19"/>
      <c r="E86" s="19"/>
      <c r="F86" s="19"/>
      <c r="G86" s="19"/>
      <c r="H86" s="19"/>
      <c r="I86" s="19"/>
    </row>
    <row r="87" spans="1:9" ht="18" customHeight="1" x14ac:dyDescent="0.2">
      <c r="A87" s="120">
        <v>13</v>
      </c>
      <c r="B87" s="335">
        <v>2.34</v>
      </c>
      <c r="C87" s="19"/>
      <c r="D87" s="19"/>
      <c r="E87" s="19"/>
      <c r="F87" s="19"/>
      <c r="G87" s="19"/>
      <c r="H87" s="19"/>
      <c r="I87" s="19"/>
    </row>
    <row r="88" spans="1:9" ht="18" customHeight="1" x14ac:dyDescent="0.2">
      <c r="A88" s="120">
        <v>14</v>
      </c>
      <c r="B88" s="335">
        <v>3.15</v>
      </c>
      <c r="C88" s="19"/>
      <c r="D88" s="19"/>
      <c r="E88" s="19"/>
      <c r="F88" s="19"/>
      <c r="G88" s="19"/>
      <c r="H88" s="19"/>
      <c r="I88" s="19"/>
    </row>
    <row r="89" spans="1:9" ht="18" customHeight="1" x14ac:dyDescent="0.2">
      <c r="A89" s="120">
        <v>15</v>
      </c>
      <c r="B89" s="335">
        <v>2.34</v>
      </c>
      <c r="C89" s="19"/>
      <c r="D89" s="19"/>
      <c r="E89" s="19"/>
      <c r="F89" s="19"/>
      <c r="G89" s="19"/>
      <c r="H89" s="19"/>
      <c r="I89" s="19"/>
    </row>
    <row r="90" spans="1:9" ht="18" customHeight="1" x14ac:dyDescent="0.2">
      <c r="A90" s="147">
        <v>16</v>
      </c>
      <c r="B90" s="335">
        <v>2.69</v>
      </c>
      <c r="C90" s="19"/>
      <c r="D90" s="19"/>
      <c r="E90" s="19"/>
      <c r="F90" s="19"/>
      <c r="G90" s="19"/>
      <c r="H90" s="19"/>
      <c r="I90" s="19"/>
    </row>
    <row r="91" spans="1:9" ht="18" customHeight="1" x14ac:dyDescent="0.2">
      <c r="A91" s="148">
        <v>17</v>
      </c>
      <c r="B91" s="336">
        <v>2.69</v>
      </c>
      <c r="C91" s="19"/>
      <c r="D91" s="19"/>
      <c r="E91" s="19"/>
      <c r="F91" s="19"/>
      <c r="G91" s="19"/>
      <c r="H91" s="19"/>
      <c r="I91" s="19"/>
    </row>
    <row r="92" spans="1:9" ht="18" customHeight="1" x14ac:dyDescent="0.2">
      <c r="A92" s="148">
        <v>18</v>
      </c>
      <c r="B92" s="336">
        <v>2.99</v>
      </c>
      <c r="C92" s="19"/>
      <c r="D92" s="19"/>
      <c r="E92" s="19"/>
      <c r="F92" s="19"/>
      <c r="G92" s="19"/>
      <c r="H92" s="19"/>
      <c r="I92" s="19"/>
    </row>
    <row r="93" spans="1:9" ht="18" customHeight="1" x14ac:dyDescent="0.2">
      <c r="A93" s="149">
        <v>19</v>
      </c>
      <c r="B93" s="337">
        <v>3.74</v>
      </c>
      <c r="C93" s="19"/>
      <c r="D93" s="19"/>
      <c r="E93" s="19"/>
      <c r="F93" s="19"/>
      <c r="G93" s="19"/>
      <c r="H93" s="19"/>
      <c r="I93" s="19"/>
    </row>
    <row r="94" spans="1:9" ht="18" customHeight="1" x14ac:dyDescent="0.2">
      <c r="A94" s="580" t="s">
        <v>114</v>
      </c>
      <c r="B94" s="581"/>
      <c r="C94" s="19"/>
      <c r="D94" s="19"/>
      <c r="E94" s="19"/>
      <c r="F94" s="19"/>
      <c r="G94" s="19"/>
      <c r="H94" s="19"/>
      <c r="I94" s="19"/>
    </row>
    <row r="95" spans="1:9" ht="18" customHeight="1" x14ac:dyDescent="0.2">
      <c r="A95" s="582"/>
      <c r="B95" s="583"/>
      <c r="C95" s="19"/>
      <c r="D95" s="19"/>
      <c r="E95" s="19"/>
      <c r="F95" s="19"/>
      <c r="G95" s="19"/>
      <c r="H95" s="19"/>
      <c r="I95" s="19"/>
    </row>
    <row r="96" spans="1:9" ht="18" customHeight="1" x14ac:dyDescent="0.2">
      <c r="A96" s="584"/>
      <c r="B96" s="585"/>
      <c r="C96" s="19"/>
      <c r="D96" s="19"/>
      <c r="E96" s="19"/>
      <c r="F96" s="19"/>
      <c r="G96" s="19"/>
      <c r="H96" s="19"/>
      <c r="I96" s="19"/>
    </row>
    <row r="97" spans="1:9" ht="18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</row>
    <row r="98" spans="1:9" ht="18" customHeight="1" x14ac:dyDescent="0.25">
      <c r="A98" s="567" t="s">
        <v>175</v>
      </c>
      <c r="B98" s="568"/>
      <c r="C98" s="568"/>
      <c r="D98" s="568"/>
      <c r="E98" s="568"/>
      <c r="F98" s="568"/>
      <c r="G98" s="568"/>
      <c r="H98" s="568"/>
      <c r="I98" s="569"/>
    </row>
    <row r="99" spans="1:9" ht="33" customHeight="1" x14ac:dyDescent="0.2">
      <c r="A99" s="72" t="s">
        <v>112</v>
      </c>
      <c r="B99" s="65" t="s">
        <v>104</v>
      </c>
      <c r="C99" s="70" t="s">
        <v>105</v>
      </c>
      <c r="D99" s="70" t="s">
        <v>106</v>
      </c>
      <c r="E99" s="70" t="s">
        <v>107</v>
      </c>
      <c r="F99" s="70" t="s">
        <v>108</v>
      </c>
      <c r="G99" s="70" t="s">
        <v>109</v>
      </c>
      <c r="H99" s="70" t="s">
        <v>110</v>
      </c>
      <c r="I99" s="124" t="s">
        <v>111</v>
      </c>
    </row>
    <row r="100" spans="1:9" ht="18" customHeight="1" x14ac:dyDescent="0.2">
      <c r="A100" s="66">
        <v>1</v>
      </c>
      <c r="B100" s="226">
        <v>18.61</v>
      </c>
      <c r="C100" s="227">
        <v>18.739999999999998</v>
      </c>
      <c r="D100" s="227">
        <v>18.87</v>
      </c>
      <c r="E100" s="227">
        <v>19</v>
      </c>
      <c r="F100" s="227">
        <v>19.13</v>
      </c>
      <c r="G100" s="227">
        <v>19.260000000000002</v>
      </c>
      <c r="H100" s="227">
        <v>19.39</v>
      </c>
      <c r="I100" s="228">
        <v>1.76</v>
      </c>
    </row>
    <row r="101" spans="1:9" ht="18" customHeight="1" x14ac:dyDescent="0.2">
      <c r="A101" s="67">
        <v>2</v>
      </c>
      <c r="B101" s="229">
        <v>17.11</v>
      </c>
      <c r="C101" s="225">
        <v>17.690000000000001</v>
      </c>
      <c r="D101" s="225">
        <v>18.27</v>
      </c>
      <c r="E101" s="225">
        <v>18.850000000000001</v>
      </c>
      <c r="F101" s="225">
        <v>19.43</v>
      </c>
      <c r="G101" s="225">
        <v>20.010000000000002</v>
      </c>
      <c r="H101" s="225">
        <v>20.59</v>
      </c>
      <c r="I101" s="230">
        <v>1.87</v>
      </c>
    </row>
    <row r="102" spans="1:9" ht="18" customHeight="1" x14ac:dyDescent="0.2">
      <c r="A102" s="67">
        <v>3</v>
      </c>
      <c r="B102" s="229">
        <v>13.36</v>
      </c>
      <c r="C102" s="225">
        <v>14.89</v>
      </c>
      <c r="D102" s="225">
        <v>16.420000000000002</v>
      </c>
      <c r="E102" s="225">
        <v>17.95</v>
      </c>
      <c r="F102" s="225">
        <v>19.48</v>
      </c>
      <c r="G102" s="225">
        <v>21.01</v>
      </c>
      <c r="H102" s="225">
        <v>22.54</v>
      </c>
      <c r="I102" s="230">
        <v>2.0499999999999998</v>
      </c>
    </row>
    <row r="103" spans="1:9" ht="18" customHeight="1" x14ac:dyDescent="0.2">
      <c r="A103" s="67">
        <v>4</v>
      </c>
      <c r="B103" s="229">
        <v>13.36</v>
      </c>
      <c r="C103" s="225">
        <v>14.89</v>
      </c>
      <c r="D103" s="225">
        <v>16.420000000000002</v>
      </c>
      <c r="E103" s="225">
        <v>17.95</v>
      </c>
      <c r="F103" s="225">
        <v>19.48</v>
      </c>
      <c r="G103" s="225">
        <v>21.01</v>
      </c>
      <c r="H103" s="225">
        <v>22.54</v>
      </c>
      <c r="I103" s="230">
        <v>2.0499999999999998</v>
      </c>
    </row>
    <row r="104" spans="1:9" ht="18" customHeight="1" x14ac:dyDescent="0.2">
      <c r="A104" s="67">
        <v>5</v>
      </c>
      <c r="B104" s="229">
        <v>13.36</v>
      </c>
      <c r="C104" s="225">
        <v>14.89</v>
      </c>
      <c r="D104" s="225">
        <v>16.420000000000002</v>
      </c>
      <c r="E104" s="225">
        <v>17.95</v>
      </c>
      <c r="F104" s="225">
        <v>19.48</v>
      </c>
      <c r="G104" s="225">
        <v>21.01</v>
      </c>
      <c r="H104" s="225">
        <v>22.54</v>
      </c>
      <c r="I104" s="230">
        <v>2.0499999999999998</v>
      </c>
    </row>
    <row r="105" spans="1:9" ht="18" customHeight="1" x14ac:dyDescent="0.2">
      <c r="A105" s="67">
        <v>6</v>
      </c>
      <c r="B105" s="229">
        <v>18.920000000000002</v>
      </c>
      <c r="C105" s="225">
        <v>21.47</v>
      </c>
      <c r="D105" s="225">
        <v>24.02</v>
      </c>
      <c r="E105" s="225">
        <v>26.57</v>
      </c>
      <c r="F105" s="225">
        <v>29.12</v>
      </c>
      <c r="G105" s="225">
        <v>31.67</v>
      </c>
      <c r="H105" s="225">
        <v>34.22</v>
      </c>
      <c r="I105" s="230">
        <v>3.11</v>
      </c>
    </row>
    <row r="106" spans="1:9" ht="18" customHeight="1" x14ac:dyDescent="0.2">
      <c r="A106" s="67">
        <v>7</v>
      </c>
      <c r="B106" s="229">
        <v>13.36</v>
      </c>
      <c r="C106" s="225">
        <v>14.89</v>
      </c>
      <c r="D106" s="225">
        <v>16.420000000000002</v>
      </c>
      <c r="E106" s="225">
        <v>17.95</v>
      </c>
      <c r="F106" s="225">
        <v>19.48</v>
      </c>
      <c r="G106" s="225">
        <v>21.01</v>
      </c>
      <c r="H106" s="225">
        <v>22.54</v>
      </c>
      <c r="I106" s="230">
        <v>2.0499999999999998</v>
      </c>
    </row>
    <row r="107" spans="1:9" ht="18" customHeight="1" x14ac:dyDescent="0.2">
      <c r="A107" s="67">
        <v>8</v>
      </c>
      <c r="B107" s="229">
        <v>13.58</v>
      </c>
      <c r="C107" s="225">
        <v>15.16</v>
      </c>
      <c r="D107" s="225">
        <v>16.739999999999998</v>
      </c>
      <c r="E107" s="225">
        <v>18.32</v>
      </c>
      <c r="F107" s="225">
        <v>19.899999999999999</v>
      </c>
      <c r="G107" s="225">
        <v>21.48</v>
      </c>
      <c r="H107" s="225">
        <v>23.06</v>
      </c>
      <c r="I107" s="230">
        <v>2.09</v>
      </c>
    </row>
    <row r="108" spans="1:9" ht="18" customHeight="1" x14ac:dyDescent="0.2">
      <c r="A108" s="67">
        <v>9</v>
      </c>
      <c r="B108" s="229">
        <v>18.329999999999998</v>
      </c>
      <c r="C108" s="225">
        <v>20.350000000000001</v>
      </c>
      <c r="D108" s="225">
        <v>22.37</v>
      </c>
      <c r="E108" s="225">
        <v>24.39</v>
      </c>
      <c r="F108" s="225">
        <v>26.41</v>
      </c>
      <c r="G108" s="225">
        <v>28.43</v>
      </c>
      <c r="H108" s="225">
        <v>30.45</v>
      </c>
      <c r="I108" s="230">
        <v>2.77</v>
      </c>
    </row>
    <row r="109" spans="1:9" ht="18" customHeight="1" x14ac:dyDescent="0.2">
      <c r="A109" s="67">
        <v>10</v>
      </c>
      <c r="B109" s="229">
        <v>17.260000000000002</v>
      </c>
      <c r="C109" s="225">
        <v>18.87</v>
      </c>
      <c r="D109" s="225">
        <v>20.48</v>
      </c>
      <c r="E109" s="225">
        <v>22.09</v>
      </c>
      <c r="F109" s="225">
        <v>23.7</v>
      </c>
      <c r="G109" s="225">
        <v>25.31</v>
      </c>
      <c r="H109" s="225">
        <v>26.92</v>
      </c>
      <c r="I109" s="230">
        <v>2.4500000000000002</v>
      </c>
    </row>
    <row r="110" spans="1:9" ht="18" customHeight="1" x14ac:dyDescent="0.2">
      <c r="A110" s="67">
        <v>11</v>
      </c>
      <c r="B110" s="229">
        <v>14.52</v>
      </c>
      <c r="C110" s="225">
        <v>17.13</v>
      </c>
      <c r="D110" s="225">
        <v>19.739999999999998</v>
      </c>
      <c r="E110" s="225">
        <v>22.35</v>
      </c>
      <c r="F110" s="225">
        <v>24.96</v>
      </c>
      <c r="G110" s="225">
        <v>27.57</v>
      </c>
      <c r="H110" s="225">
        <v>30.18</v>
      </c>
      <c r="I110" s="230">
        <v>2.75</v>
      </c>
    </row>
    <row r="111" spans="1:9" ht="18" customHeight="1" x14ac:dyDescent="0.2">
      <c r="A111" s="67">
        <v>12</v>
      </c>
      <c r="B111" s="229">
        <v>14.3</v>
      </c>
      <c r="C111" s="225">
        <v>15.9</v>
      </c>
      <c r="D111" s="225">
        <v>17.5</v>
      </c>
      <c r="E111" s="225">
        <v>19.100000000000001</v>
      </c>
      <c r="F111" s="225">
        <v>20.7</v>
      </c>
      <c r="G111" s="225">
        <v>22.3</v>
      </c>
      <c r="H111" s="225">
        <v>23.9</v>
      </c>
      <c r="I111" s="230">
        <v>2.17</v>
      </c>
    </row>
    <row r="112" spans="1:9" ht="18" customHeight="1" x14ac:dyDescent="0.2">
      <c r="A112" s="67">
        <v>13</v>
      </c>
      <c r="B112" s="229">
        <v>13.58</v>
      </c>
      <c r="C112" s="225">
        <v>15.16</v>
      </c>
      <c r="D112" s="225">
        <v>16.739999999999998</v>
      </c>
      <c r="E112" s="225">
        <v>18.32</v>
      </c>
      <c r="F112" s="225">
        <v>19.899999999999999</v>
      </c>
      <c r="G112" s="225">
        <v>21.48</v>
      </c>
      <c r="H112" s="225">
        <v>23.06</v>
      </c>
      <c r="I112" s="230">
        <v>2.09</v>
      </c>
    </row>
    <row r="113" spans="1:9" ht="18" customHeight="1" x14ac:dyDescent="0.2">
      <c r="A113" s="67">
        <v>14</v>
      </c>
      <c r="B113" s="229">
        <v>15.21</v>
      </c>
      <c r="C113" s="225">
        <v>18.010000000000002</v>
      </c>
      <c r="D113" s="225">
        <v>20.81</v>
      </c>
      <c r="E113" s="225">
        <v>23.61</v>
      </c>
      <c r="F113" s="225">
        <v>26.41</v>
      </c>
      <c r="G113" s="225">
        <v>29.21</v>
      </c>
      <c r="H113" s="225">
        <v>32.01</v>
      </c>
      <c r="I113" s="230">
        <v>2.91</v>
      </c>
    </row>
    <row r="114" spans="1:9" ht="18" customHeight="1" x14ac:dyDescent="0.2">
      <c r="A114" s="67">
        <v>15</v>
      </c>
      <c r="B114" s="229">
        <v>13.58</v>
      </c>
      <c r="C114" s="225">
        <v>15.16</v>
      </c>
      <c r="D114" s="225">
        <v>16.739999999999998</v>
      </c>
      <c r="E114" s="225">
        <v>18.32</v>
      </c>
      <c r="F114" s="225">
        <v>19.899999999999999</v>
      </c>
      <c r="G114" s="225">
        <v>21.48</v>
      </c>
      <c r="H114" s="225">
        <v>23.06</v>
      </c>
      <c r="I114" s="230">
        <v>2.09</v>
      </c>
    </row>
    <row r="115" spans="1:9" ht="18" customHeight="1" x14ac:dyDescent="0.2">
      <c r="A115" s="54">
        <v>16</v>
      </c>
      <c r="B115" s="229">
        <v>15.61</v>
      </c>
      <c r="C115" s="225">
        <v>17.5</v>
      </c>
      <c r="D115" s="225">
        <v>19.39</v>
      </c>
      <c r="E115" s="225">
        <v>21.28</v>
      </c>
      <c r="F115" s="225">
        <v>23.16</v>
      </c>
      <c r="G115" s="225">
        <v>25.05</v>
      </c>
      <c r="H115" s="225">
        <v>26.94</v>
      </c>
      <c r="I115" s="230">
        <v>2.4500000000000002</v>
      </c>
    </row>
    <row r="116" spans="1:9" ht="18" customHeight="1" x14ac:dyDescent="0.2">
      <c r="A116" s="54">
        <v>17</v>
      </c>
      <c r="B116" s="229">
        <v>17.260000000000002</v>
      </c>
      <c r="C116" s="225">
        <v>18.87</v>
      </c>
      <c r="D116" s="225">
        <v>20.48</v>
      </c>
      <c r="E116" s="225">
        <v>22.09</v>
      </c>
      <c r="F116" s="225">
        <v>23.7</v>
      </c>
      <c r="G116" s="225">
        <v>25.31</v>
      </c>
      <c r="H116" s="225">
        <v>26.92</v>
      </c>
      <c r="I116" s="230">
        <v>2.4500000000000002</v>
      </c>
    </row>
    <row r="117" spans="1:9" ht="18" customHeight="1" x14ac:dyDescent="0.2">
      <c r="A117" s="54">
        <v>18</v>
      </c>
      <c r="B117" s="229">
        <v>14.52</v>
      </c>
      <c r="C117" s="225">
        <v>17.13</v>
      </c>
      <c r="D117" s="225">
        <v>19.739999999999998</v>
      </c>
      <c r="E117" s="225">
        <v>22.35</v>
      </c>
      <c r="F117" s="225">
        <v>24.96</v>
      </c>
      <c r="G117" s="225">
        <v>27.57</v>
      </c>
      <c r="H117" s="225">
        <v>30.18</v>
      </c>
      <c r="I117" s="230">
        <v>2.75</v>
      </c>
    </row>
    <row r="118" spans="1:9" ht="18" customHeight="1" x14ac:dyDescent="0.2">
      <c r="A118" s="75">
        <v>19</v>
      </c>
      <c r="B118" s="231">
        <v>19.579999999999998</v>
      </c>
      <c r="C118" s="232">
        <v>22.74</v>
      </c>
      <c r="D118" s="232">
        <v>25.9</v>
      </c>
      <c r="E118" s="232">
        <v>29.06</v>
      </c>
      <c r="F118" s="232">
        <v>32.22</v>
      </c>
      <c r="G118" s="232">
        <v>35.380000000000003</v>
      </c>
      <c r="H118" s="232">
        <v>38.54</v>
      </c>
      <c r="I118" s="233">
        <v>3.51</v>
      </c>
    </row>
  </sheetData>
  <mergeCells count="11">
    <mergeCell ref="B4:D4"/>
    <mergeCell ref="E4:G4"/>
    <mergeCell ref="A73:C73"/>
    <mergeCell ref="A94:B96"/>
    <mergeCell ref="A98:I98"/>
    <mergeCell ref="B27:D27"/>
    <mergeCell ref="E27:G27"/>
    <mergeCell ref="H27:I27"/>
    <mergeCell ref="B50:D50"/>
    <mergeCell ref="E50:G50"/>
    <mergeCell ref="H50:I50"/>
  </mergeCells>
  <phoneticPr fontId="3" type="noConversion"/>
  <printOptions gridLines="1"/>
  <pageMargins left="0.2" right="0.2" top="0.2" bottom="0.2" header="0.14000000000000001" footer="0.13"/>
  <pageSetup scale="71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CC"/>
  </sheetPr>
  <dimension ref="A1:I85"/>
  <sheetViews>
    <sheetView workbookViewId="0">
      <selection activeCell="G7" sqref="G7"/>
    </sheetView>
  </sheetViews>
  <sheetFormatPr defaultRowHeight="15" x14ac:dyDescent="0.2"/>
  <cols>
    <col min="1" max="1" width="28.7109375" style="4" customWidth="1"/>
    <col min="2" max="9" width="9.28515625" style="5" bestFit="1" customWidth="1"/>
    <col min="10" max="16384" width="9.140625" style="4"/>
  </cols>
  <sheetData>
    <row r="1" spans="1:9" ht="15.75" x14ac:dyDescent="0.25">
      <c r="A1" s="223" t="s">
        <v>13</v>
      </c>
      <c r="D1" s="481" t="s">
        <v>212</v>
      </c>
      <c r="E1" s="11"/>
      <c r="G1" s="482" t="s">
        <v>256</v>
      </c>
      <c r="H1" s="11"/>
    </row>
    <row r="2" spans="1:9" ht="15.75" x14ac:dyDescent="0.25">
      <c r="D2" s="483" t="s">
        <v>265</v>
      </c>
      <c r="G2" s="483" t="s">
        <v>266</v>
      </c>
    </row>
    <row r="3" spans="1:9" ht="15.75" x14ac:dyDescent="0.25">
      <c r="B3" s="480"/>
      <c r="C3" s="480"/>
      <c r="D3" s="484"/>
      <c r="E3" s="480"/>
      <c r="F3" s="480"/>
      <c r="G3" s="484"/>
      <c r="H3" s="480"/>
      <c r="I3" s="480"/>
    </row>
    <row r="4" spans="1:9" x14ac:dyDescent="0.2">
      <c r="A4" s="4" t="s">
        <v>8</v>
      </c>
      <c r="B4" s="239">
        <v>6.45</v>
      </c>
      <c r="C4" s="16"/>
      <c r="D4" s="16"/>
      <c r="E4" s="16"/>
      <c r="F4" s="163"/>
      <c r="G4" s="164"/>
      <c r="H4" s="16"/>
    </row>
    <row r="5" spans="1:9" x14ac:dyDescent="0.2">
      <c r="A5" s="38" t="s">
        <v>9</v>
      </c>
      <c r="B5" s="239">
        <v>6.45</v>
      </c>
      <c r="C5" s="16"/>
      <c r="D5" s="16"/>
      <c r="E5" s="16"/>
      <c r="F5" s="165"/>
      <c r="G5" s="164"/>
      <c r="H5" s="16"/>
    </row>
    <row r="6" spans="1:9" x14ac:dyDescent="0.2">
      <c r="A6" s="4" t="s">
        <v>10</v>
      </c>
      <c r="B6" s="239">
        <v>6.8</v>
      </c>
      <c r="C6" s="16"/>
      <c r="D6" s="139"/>
      <c r="E6" s="139"/>
      <c r="F6" s="139"/>
      <c r="G6" s="139"/>
      <c r="H6" s="139"/>
      <c r="I6" s="139"/>
    </row>
    <row r="7" spans="1:9" x14ac:dyDescent="0.2">
      <c r="A7" s="4" t="s">
        <v>15</v>
      </c>
      <c r="B7" s="239">
        <v>6.8</v>
      </c>
      <c r="C7" s="16"/>
      <c r="D7" s="139"/>
      <c r="E7" s="139"/>
      <c r="F7" s="139"/>
      <c r="G7" s="139"/>
      <c r="H7" s="139"/>
      <c r="I7" s="139"/>
    </row>
    <row r="8" spans="1:9" x14ac:dyDescent="0.2">
      <c r="A8" s="4" t="s">
        <v>14</v>
      </c>
      <c r="B8" s="239">
        <v>13.45</v>
      </c>
      <c r="C8" s="16"/>
      <c r="D8" s="16"/>
      <c r="E8" s="16"/>
      <c r="F8" s="166"/>
      <c r="G8" s="164"/>
      <c r="H8" s="16"/>
    </row>
    <row r="9" spans="1:9" x14ac:dyDescent="0.2">
      <c r="A9" s="4" t="s">
        <v>102</v>
      </c>
      <c r="B9" s="239">
        <v>18.75</v>
      </c>
      <c r="C9" s="16"/>
      <c r="D9" s="16"/>
      <c r="E9" s="16"/>
      <c r="F9" s="166"/>
      <c r="G9" s="164"/>
      <c r="H9" s="16"/>
    </row>
    <row r="10" spans="1:9" ht="30" x14ac:dyDescent="0.2">
      <c r="A10" s="62" t="s">
        <v>148</v>
      </c>
      <c r="B10" s="239">
        <v>16.75</v>
      </c>
      <c r="C10" s="16"/>
      <c r="D10" s="16"/>
      <c r="E10" s="16"/>
      <c r="F10" s="16"/>
      <c r="G10" s="16"/>
      <c r="H10" s="16"/>
    </row>
    <row r="11" spans="1:9" x14ac:dyDescent="0.2">
      <c r="A11" s="62"/>
      <c r="B11" s="89"/>
      <c r="C11" s="16"/>
      <c r="D11" s="16"/>
      <c r="E11" s="16"/>
      <c r="F11" s="16"/>
      <c r="G11" s="16"/>
      <c r="H11" s="16"/>
    </row>
    <row r="12" spans="1:9" ht="15.75" x14ac:dyDescent="0.25">
      <c r="B12" s="515" t="s">
        <v>0</v>
      </c>
      <c r="C12" s="516"/>
      <c r="D12" s="516"/>
      <c r="E12" s="516"/>
      <c r="F12" s="516"/>
      <c r="G12" s="516"/>
      <c r="H12" s="516"/>
      <c r="I12" s="517"/>
    </row>
    <row r="13" spans="1:9" x14ac:dyDescent="0.2">
      <c r="A13" s="64" t="s">
        <v>23</v>
      </c>
      <c r="B13" s="65" t="s">
        <v>1</v>
      </c>
      <c r="C13" s="70" t="s">
        <v>2</v>
      </c>
      <c r="D13" s="70" t="s">
        <v>3</v>
      </c>
      <c r="E13" s="70" t="s">
        <v>4</v>
      </c>
      <c r="F13" s="70" t="s">
        <v>5</v>
      </c>
      <c r="G13" s="70" t="s">
        <v>6</v>
      </c>
      <c r="H13" s="70" t="s">
        <v>7</v>
      </c>
      <c r="I13" s="58" t="s">
        <v>129</v>
      </c>
    </row>
    <row r="14" spans="1:9" x14ac:dyDescent="0.2">
      <c r="A14" s="66">
        <v>1</v>
      </c>
      <c r="B14" s="240">
        <v>6.45</v>
      </c>
      <c r="C14" s="241">
        <v>6.7</v>
      </c>
      <c r="D14" s="241">
        <v>6.8500000000000005</v>
      </c>
      <c r="E14" s="241">
        <v>6.95</v>
      </c>
      <c r="F14" s="241">
        <v>7.0500000000000007</v>
      </c>
      <c r="G14" s="241">
        <v>7.3000000000000007</v>
      </c>
      <c r="H14" s="241">
        <v>7.8500000000000005</v>
      </c>
      <c r="I14" s="242">
        <v>10</v>
      </c>
    </row>
    <row r="15" spans="1:9" x14ac:dyDescent="0.2">
      <c r="A15" s="67">
        <v>2</v>
      </c>
      <c r="B15" s="243">
        <v>6.8000000000000007</v>
      </c>
      <c r="C15" s="239">
        <v>7.15</v>
      </c>
      <c r="D15" s="239">
        <v>7.75</v>
      </c>
      <c r="E15" s="239">
        <v>9.4500000000000011</v>
      </c>
      <c r="F15" s="239">
        <v>10.25</v>
      </c>
      <c r="G15" s="239">
        <v>11.350000000000001</v>
      </c>
      <c r="H15" s="239">
        <v>12.4</v>
      </c>
      <c r="I15" s="244">
        <v>16.2</v>
      </c>
    </row>
    <row r="16" spans="1:9" x14ac:dyDescent="0.2">
      <c r="A16" s="67">
        <v>3</v>
      </c>
      <c r="B16" s="243">
        <v>7.3500000000000005</v>
      </c>
      <c r="C16" s="239">
        <v>8.4500000000000011</v>
      </c>
      <c r="D16" s="239">
        <v>9.75</v>
      </c>
      <c r="E16" s="239">
        <v>11.350000000000001</v>
      </c>
      <c r="F16" s="239">
        <v>12.8</v>
      </c>
      <c r="G16" s="239">
        <v>14.100000000000001</v>
      </c>
      <c r="H16" s="239">
        <v>16.650000000000002</v>
      </c>
      <c r="I16" s="244">
        <v>21.700000000000003</v>
      </c>
    </row>
    <row r="17" spans="1:9" x14ac:dyDescent="0.2">
      <c r="A17" s="67">
        <v>4</v>
      </c>
      <c r="B17" s="243">
        <v>8.3000000000000007</v>
      </c>
      <c r="C17" s="239">
        <v>9.9</v>
      </c>
      <c r="D17" s="239">
        <v>11.15</v>
      </c>
      <c r="E17" s="239">
        <v>14.950000000000001</v>
      </c>
      <c r="F17" s="239">
        <v>16.45</v>
      </c>
      <c r="G17" s="239">
        <v>18</v>
      </c>
      <c r="H17" s="239">
        <v>20.05</v>
      </c>
      <c r="I17" s="244">
        <v>26.150000000000002</v>
      </c>
    </row>
    <row r="18" spans="1:9" x14ac:dyDescent="0.2">
      <c r="A18" s="67">
        <v>5</v>
      </c>
      <c r="B18" s="243">
        <v>9.8500000000000014</v>
      </c>
      <c r="C18" s="239">
        <v>10.950000000000001</v>
      </c>
      <c r="D18" s="239">
        <v>12.450000000000001</v>
      </c>
      <c r="E18" s="239">
        <v>17</v>
      </c>
      <c r="F18" s="239">
        <v>18.7</v>
      </c>
      <c r="G18" s="239">
        <v>20.650000000000002</v>
      </c>
      <c r="H18" s="239">
        <v>23.150000000000002</v>
      </c>
      <c r="I18" s="244">
        <v>30.25</v>
      </c>
    </row>
    <row r="19" spans="1:9" x14ac:dyDescent="0.2">
      <c r="A19" s="67">
        <v>6</v>
      </c>
      <c r="B19" s="243">
        <v>10</v>
      </c>
      <c r="C19" s="239">
        <v>11.3</v>
      </c>
      <c r="D19" s="239">
        <v>12.75</v>
      </c>
      <c r="E19" s="239">
        <v>18.7</v>
      </c>
      <c r="F19" s="239">
        <v>20.8</v>
      </c>
      <c r="G19" s="239">
        <v>22.400000000000002</v>
      </c>
      <c r="H19" s="239">
        <v>25.25</v>
      </c>
      <c r="I19" s="244">
        <v>34.15</v>
      </c>
    </row>
    <row r="20" spans="1:9" x14ac:dyDescent="0.2">
      <c r="A20" s="67">
        <v>7</v>
      </c>
      <c r="B20" s="243">
        <v>10.600000000000001</v>
      </c>
      <c r="C20" s="239">
        <v>12.15</v>
      </c>
      <c r="D20" s="239">
        <v>13.55</v>
      </c>
      <c r="E20" s="239">
        <v>20.85</v>
      </c>
      <c r="F20" s="239">
        <v>23.05</v>
      </c>
      <c r="G20" s="239">
        <v>25.150000000000002</v>
      </c>
      <c r="H20" s="239">
        <v>28.450000000000003</v>
      </c>
      <c r="I20" s="244">
        <v>38.400000000000006</v>
      </c>
    </row>
    <row r="21" spans="1:9" x14ac:dyDescent="0.2">
      <c r="A21" s="67">
        <v>8</v>
      </c>
      <c r="B21" s="243">
        <v>11.4</v>
      </c>
      <c r="C21" s="239">
        <v>12.850000000000001</v>
      </c>
      <c r="D21" s="239">
        <v>14.15</v>
      </c>
      <c r="E21" s="239">
        <v>22.650000000000002</v>
      </c>
      <c r="F21" s="239">
        <v>25.25</v>
      </c>
      <c r="G21" s="239">
        <v>27.8</v>
      </c>
      <c r="H21" s="239">
        <v>31.8</v>
      </c>
      <c r="I21" s="244">
        <v>42.95</v>
      </c>
    </row>
    <row r="22" spans="1:9" x14ac:dyDescent="0.2">
      <c r="A22" s="67">
        <v>9</v>
      </c>
      <c r="B22" s="243">
        <v>11.9</v>
      </c>
      <c r="C22" s="239">
        <v>13.200000000000001</v>
      </c>
      <c r="D22" s="239">
        <v>14.65</v>
      </c>
      <c r="E22" s="239">
        <v>23.900000000000002</v>
      </c>
      <c r="F22" s="239">
        <v>27.5</v>
      </c>
      <c r="G22" s="239">
        <v>30.05</v>
      </c>
      <c r="H22" s="239">
        <v>35.4</v>
      </c>
      <c r="I22" s="244">
        <v>47.800000000000004</v>
      </c>
    </row>
    <row r="23" spans="1:9" x14ac:dyDescent="0.2">
      <c r="A23" s="67">
        <v>10</v>
      </c>
      <c r="B23" s="243">
        <v>12.65</v>
      </c>
      <c r="C23" s="239">
        <v>13.25</v>
      </c>
      <c r="D23" s="239">
        <v>14.9</v>
      </c>
      <c r="E23" s="239">
        <v>25.950000000000003</v>
      </c>
      <c r="F23" s="239">
        <v>29.700000000000003</v>
      </c>
      <c r="G23" s="239">
        <v>33.050000000000004</v>
      </c>
      <c r="H23" s="239">
        <v>38.6</v>
      </c>
      <c r="I23" s="244">
        <v>52.1</v>
      </c>
    </row>
    <row r="24" spans="1:9" x14ac:dyDescent="0.2">
      <c r="A24" s="67">
        <v>11</v>
      </c>
      <c r="B24" s="243">
        <v>13.5</v>
      </c>
      <c r="C24" s="239">
        <v>13.8</v>
      </c>
      <c r="D24" s="239">
        <v>15.100000000000001</v>
      </c>
      <c r="E24" s="239">
        <v>28</v>
      </c>
      <c r="F24" s="239">
        <v>31.900000000000002</v>
      </c>
      <c r="G24" s="239">
        <v>36.5</v>
      </c>
      <c r="H24" s="239">
        <v>42.35</v>
      </c>
      <c r="I24" s="244">
        <v>57.650000000000006</v>
      </c>
    </row>
    <row r="25" spans="1:9" x14ac:dyDescent="0.2">
      <c r="A25" s="67">
        <v>12</v>
      </c>
      <c r="B25" s="243">
        <v>13.950000000000001</v>
      </c>
      <c r="C25" s="239">
        <v>14.200000000000001</v>
      </c>
      <c r="D25" s="239">
        <v>15.3</v>
      </c>
      <c r="E25" s="239">
        <v>30</v>
      </c>
      <c r="F25" s="239">
        <v>34.700000000000003</v>
      </c>
      <c r="G25" s="239">
        <v>39.450000000000003</v>
      </c>
      <c r="H25" s="239">
        <v>45.45</v>
      </c>
      <c r="I25" s="244">
        <v>61.85</v>
      </c>
    </row>
    <row r="26" spans="1:9" x14ac:dyDescent="0.2">
      <c r="A26" s="67">
        <v>13</v>
      </c>
      <c r="B26" s="243">
        <v>14.100000000000001</v>
      </c>
      <c r="C26" s="239">
        <v>14.55</v>
      </c>
      <c r="D26" s="239">
        <v>15.5</v>
      </c>
      <c r="E26" s="239">
        <v>31.700000000000003</v>
      </c>
      <c r="F26" s="239">
        <v>37.25</v>
      </c>
      <c r="G26" s="239">
        <v>41.050000000000004</v>
      </c>
      <c r="H26" s="239">
        <v>47.1</v>
      </c>
      <c r="I26" s="244">
        <v>64.100000000000009</v>
      </c>
    </row>
    <row r="27" spans="1:9" x14ac:dyDescent="0.2">
      <c r="A27" s="67">
        <v>14</v>
      </c>
      <c r="B27" s="243">
        <v>14.3</v>
      </c>
      <c r="C27" s="239">
        <v>15</v>
      </c>
      <c r="D27" s="239">
        <v>15.700000000000001</v>
      </c>
      <c r="E27" s="239">
        <v>33.700000000000003</v>
      </c>
      <c r="F27" s="239">
        <v>39.300000000000004</v>
      </c>
      <c r="G27" s="239">
        <v>43.35</v>
      </c>
      <c r="H27" s="239">
        <v>49.45</v>
      </c>
      <c r="I27" s="244">
        <v>67.3</v>
      </c>
    </row>
    <row r="28" spans="1:9" x14ac:dyDescent="0.2">
      <c r="A28" s="67">
        <v>15</v>
      </c>
      <c r="B28" s="243">
        <v>14.55</v>
      </c>
      <c r="C28" s="239">
        <v>15.450000000000001</v>
      </c>
      <c r="D28" s="239">
        <v>15.9</v>
      </c>
      <c r="E28" s="239">
        <v>35.65</v>
      </c>
      <c r="F28" s="239">
        <v>41</v>
      </c>
      <c r="G28" s="239">
        <v>44.300000000000004</v>
      </c>
      <c r="H28" s="239">
        <v>50.800000000000004</v>
      </c>
      <c r="I28" s="244">
        <v>69.2</v>
      </c>
    </row>
    <row r="29" spans="1:9" x14ac:dyDescent="0.2">
      <c r="A29" s="67">
        <v>16</v>
      </c>
      <c r="B29" s="243">
        <v>15.4</v>
      </c>
      <c r="C29" s="239">
        <v>16.55</v>
      </c>
      <c r="D29" s="239">
        <v>17.45</v>
      </c>
      <c r="E29" s="239">
        <v>37.65</v>
      </c>
      <c r="F29" s="239">
        <v>43.300000000000004</v>
      </c>
      <c r="G29" s="239">
        <v>46.75</v>
      </c>
      <c r="H29" s="239">
        <v>53.650000000000006</v>
      </c>
      <c r="I29" s="244">
        <v>73</v>
      </c>
    </row>
    <row r="30" spans="1:9" x14ac:dyDescent="0.2">
      <c r="A30" s="67">
        <v>17</v>
      </c>
      <c r="B30" s="243">
        <v>16.150000000000002</v>
      </c>
      <c r="C30" s="239">
        <v>17.600000000000001</v>
      </c>
      <c r="D30" s="239">
        <v>19.05</v>
      </c>
      <c r="E30" s="239">
        <v>39.6</v>
      </c>
      <c r="F30" s="239">
        <v>45.5</v>
      </c>
      <c r="G30" s="239">
        <v>49.25</v>
      </c>
      <c r="H30" s="239">
        <v>56.45</v>
      </c>
      <c r="I30" s="244">
        <v>76.850000000000009</v>
      </c>
    </row>
    <row r="31" spans="1:9" x14ac:dyDescent="0.2">
      <c r="A31" s="67">
        <v>18</v>
      </c>
      <c r="B31" s="243">
        <v>16.95</v>
      </c>
      <c r="C31" s="239">
        <v>18.600000000000001</v>
      </c>
      <c r="D31" s="239">
        <v>20.6</v>
      </c>
      <c r="E31" s="239">
        <v>41.550000000000004</v>
      </c>
      <c r="F31" s="239">
        <v>47.900000000000006</v>
      </c>
      <c r="G31" s="239">
        <v>51.650000000000006</v>
      </c>
      <c r="H31" s="239">
        <v>59.35</v>
      </c>
      <c r="I31" s="244">
        <v>80.800000000000011</v>
      </c>
    </row>
    <row r="32" spans="1:9" x14ac:dyDescent="0.2">
      <c r="A32" s="67">
        <v>19</v>
      </c>
      <c r="B32" s="243">
        <v>17.75</v>
      </c>
      <c r="C32" s="239">
        <v>19.650000000000002</v>
      </c>
      <c r="D32" s="239">
        <v>22.150000000000002</v>
      </c>
      <c r="E32" s="239">
        <v>42.7</v>
      </c>
      <c r="F32" s="239">
        <v>48.85</v>
      </c>
      <c r="G32" s="239">
        <v>52.75</v>
      </c>
      <c r="H32" s="239">
        <v>60.6</v>
      </c>
      <c r="I32" s="244">
        <v>84.600000000000009</v>
      </c>
    </row>
    <row r="33" spans="1:9" x14ac:dyDescent="0.2">
      <c r="A33" s="67">
        <v>20</v>
      </c>
      <c r="B33" s="243">
        <v>18.5</v>
      </c>
      <c r="C33" s="239">
        <v>20.700000000000003</v>
      </c>
      <c r="D33" s="239">
        <v>23.700000000000003</v>
      </c>
      <c r="E33" s="239">
        <v>43.400000000000006</v>
      </c>
      <c r="F33" s="239">
        <v>50</v>
      </c>
      <c r="G33" s="239">
        <v>54.650000000000006</v>
      </c>
      <c r="H33" s="239">
        <v>63.400000000000006</v>
      </c>
      <c r="I33" s="244">
        <v>88.5</v>
      </c>
    </row>
    <row r="34" spans="1:9" x14ac:dyDescent="0.2">
      <c r="A34" s="67">
        <v>21</v>
      </c>
      <c r="B34" s="243">
        <v>19.3</v>
      </c>
      <c r="C34" s="239">
        <v>21.75</v>
      </c>
      <c r="D34" s="239">
        <v>25.25</v>
      </c>
      <c r="E34" s="239">
        <v>44.050000000000004</v>
      </c>
      <c r="F34" s="239">
        <v>50.85</v>
      </c>
      <c r="G34" s="239">
        <v>55.550000000000004</v>
      </c>
      <c r="H34" s="239">
        <v>64.850000000000009</v>
      </c>
      <c r="I34" s="244">
        <v>91.25</v>
      </c>
    </row>
    <row r="35" spans="1:9" x14ac:dyDescent="0.2">
      <c r="A35" s="67">
        <v>22</v>
      </c>
      <c r="B35" s="243">
        <v>20.05</v>
      </c>
      <c r="C35" s="239">
        <v>22.8</v>
      </c>
      <c r="D35" s="239">
        <v>27.35</v>
      </c>
      <c r="E35" s="239">
        <v>45.1</v>
      </c>
      <c r="F35" s="239">
        <v>52</v>
      </c>
      <c r="G35" s="239">
        <v>56.900000000000006</v>
      </c>
      <c r="H35" s="239">
        <v>66.400000000000006</v>
      </c>
      <c r="I35" s="244">
        <v>93.5</v>
      </c>
    </row>
    <row r="36" spans="1:9" x14ac:dyDescent="0.2">
      <c r="A36" s="67">
        <v>23</v>
      </c>
      <c r="B36" s="243">
        <v>20.85</v>
      </c>
      <c r="C36" s="239">
        <v>23.8</v>
      </c>
      <c r="D36" s="239">
        <v>29.450000000000003</v>
      </c>
      <c r="E36" s="239">
        <v>45.85</v>
      </c>
      <c r="F36" s="239">
        <v>52.95</v>
      </c>
      <c r="G36" s="239">
        <v>58</v>
      </c>
      <c r="H36" s="239">
        <v>67.600000000000009</v>
      </c>
      <c r="I36" s="244">
        <v>95.15</v>
      </c>
    </row>
    <row r="37" spans="1:9" x14ac:dyDescent="0.2">
      <c r="A37" s="67">
        <v>24</v>
      </c>
      <c r="B37" s="243">
        <v>21.650000000000002</v>
      </c>
      <c r="C37" s="239">
        <v>25.1</v>
      </c>
      <c r="D37" s="239">
        <v>31.5</v>
      </c>
      <c r="E37" s="239">
        <v>46.85</v>
      </c>
      <c r="F37" s="239">
        <v>54.050000000000004</v>
      </c>
      <c r="G37" s="239">
        <v>59.45</v>
      </c>
      <c r="H37" s="239">
        <v>69.25</v>
      </c>
      <c r="I37" s="244">
        <v>97.5</v>
      </c>
    </row>
    <row r="38" spans="1:9" x14ac:dyDescent="0.2">
      <c r="A38" s="67">
        <v>25</v>
      </c>
      <c r="B38" s="243">
        <v>22.55</v>
      </c>
      <c r="C38" s="239">
        <v>27.1</v>
      </c>
      <c r="D38" s="239">
        <v>33.950000000000003</v>
      </c>
      <c r="E38" s="239">
        <v>47.650000000000006</v>
      </c>
      <c r="F38" s="239">
        <v>54.75</v>
      </c>
      <c r="G38" s="239">
        <v>60.95</v>
      </c>
      <c r="H38" s="239">
        <v>70.400000000000006</v>
      </c>
      <c r="I38" s="244">
        <v>99.100000000000009</v>
      </c>
    </row>
    <row r="39" spans="1:9" x14ac:dyDescent="0.2">
      <c r="A39" s="67">
        <v>26</v>
      </c>
      <c r="B39" s="243">
        <v>23.5</v>
      </c>
      <c r="C39" s="239">
        <v>28.35</v>
      </c>
      <c r="D39" s="239">
        <v>36.35</v>
      </c>
      <c r="E39" s="239">
        <v>48.6</v>
      </c>
      <c r="F39" s="239">
        <v>56.1</v>
      </c>
      <c r="G39" s="239">
        <v>62.45</v>
      </c>
      <c r="H39" s="239">
        <v>72.650000000000006</v>
      </c>
      <c r="I39" s="244">
        <v>102.25</v>
      </c>
    </row>
    <row r="40" spans="1:9" x14ac:dyDescent="0.2">
      <c r="A40" s="67">
        <v>27</v>
      </c>
      <c r="B40" s="243">
        <v>24.200000000000003</v>
      </c>
      <c r="C40" s="239">
        <v>28.75</v>
      </c>
      <c r="D40" s="239">
        <v>37.450000000000003</v>
      </c>
      <c r="E40" s="239">
        <v>49.550000000000004</v>
      </c>
      <c r="F40" s="239">
        <v>56.900000000000006</v>
      </c>
      <c r="G40" s="239">
        <v>63.900000000000006</v>
      </c>
      <c r="H40" s="239">
        <v>75.350000000000009</v>
      </c>
      <c r="I40" s="244">
        <v>106.10000000000001</v>
      </c>
    </row>
    <row r="41" spans="1:9" x14ac:dyDescent="0.2">
      <c r="A41" s="67">
        <v>28</v>
      </c>
      <c r="B41" s="243">
        <v>24.950000000000003</v>
      </c>
      <c r="C41" s="239">
        <v>29.150000000000002</v>
      </c>
      <c r="D41" s="239">
        <v>38.550000000000004</v>
      </c>
      <c r="E41" s="239">
        <v>50.800000000000004</v>
      </c>
      <c r="F41" s="239">
        <v>57.650000000000006</v>
      </c>
      <c r="G41" s="239">
        <v>65.350000000000009</v>
      </c>
      <c r="H41" s="239">
        <v>78.2</v>
      </c>
      <c r="I41" s="244">
        <v>110.10000000000001</v>
      </c>
    </row>
    <row r="42" spans="1:9" x14ac:dyDescent="0.2">
      <c r="A42" s="67">
        <v>29</v>
      </c>
      <c r="B42" s="243">
        <v>25.700000000000003</v>
      </c>
      <c r="C42" s="239">
        <v>29.450000000000003</v>
      </c>
      <c r="D42" s="239">
        <v>39.5</v>
      </c>
      <c r="E42" s="239">
        <v>51.550000000000004</v>
      </c>
      <c r="F42" s="239">
        <v>58.650000000000006</v>
      </c>
      <c r="G42" s="239">
        <v>66.850000000000009</v>
      </c>
      <c r="H42" s="239">
        <v>80.300000000000011</v>
      </c>
      <c r="I42" s="244">
        <v>113.05000000000001</v>
      </c>
    </row>
    <row r="43" spans="1:9" x14ac:dyDescent="0.2">
      <c r="A43" s="67">
        <v>30</v>
      </c>
      <c r="B43" s="243">
        <v>26.450000000000003</v>
      </c>
      <c r="C43" s="239">
        <v>29.85</v>
      </c>
      <c r="D43" s="239">
        <v>40.450000000000003</v>
      </c>
      <c r="E43" s="239">
        <v>52.25</v>
      </c>
      <c r="F43" s="239">
        <v>60.25</v>
      </c>
      <c r="G43" s="239">
        <v>68.400000000000006</v>
      </c>
      <c r="H43" s="239">
        <v>82.050000000000011</v>
      </c>
      <c r="I43" s="244">
        <v>115.5</v>
      </c>
    </row>
    <row r="44" spans="1:9" x14ac:dyDescent="0.2">
      <c r="A44" s="67">
        <v>31</v>
      </c>
      <c r="B44" s="243">
        <v>27.25</v>
      </c>
      <c r="C44" s="239">
        <v>30.150000000000002</v>
      </c>
      <c r="D44" s="239">
        <v>41.1</v>
      </c>
      <c r="E44" s="239">
        <v>52.95</v>
      </c>
      <c r="F44" s="239">
        <v>61.150000000000006</v>
      </c>
      <c r="G44" s="239">
        <v>69.850000000000009</v>
      </c>
      <c r="H44" s="239">
        <v>83.7</v>
      </c>
      <c r="I44" s="244">
        <v>118.80000000000001</v>
      </c>
    </row>
    <row r="45" spans="1:9" x14ac:dyDescent="0.2">
      <c r="A45" s="67">
        <v>32</v>
      </c>
      <c r="B45" s="243">
        <v>27.55</v>
      </c>
      <c r="C45" s="239">
        <v>30.8</v>
      </c>
      <c r="D45" s="239">
        <v>41.800000000000004</v>
      </c>
      <c r="E45" s="239">
        <v>53.550000000000004</v>
      </c>
      <c r="F45" s="239">
        <v>61.95</v>
      </c>
      <c r="G45" s="239">
        <v>71.350000000000009</v>
      </c>
      <c r="H45" s="239">
        <v>85.4</v>
      </c>
      <c r="I45" s="244">
        <v>121.2</v>
      </c>
    </row>
    <row r="46" spans="1:9" x14ac:dyDescent="0.2">
      <c r="A46" s="67">
        <v>33</v>
      </c>
      <c r="B46" s="243">
        <v>28</v>
      </c>
      <c r="C46" s="239">
        <v>31.650000000000002</v>
      </c>
      <c r="D46" s="239">
        <v>42.85</v>
      </c>
      <c r="E46" s="239">
        <v>54.25</v>
      </c>
      <c r="F46" s="239">
        <v>63.150000000000006</v>
      </c>
      <c r="G46" s="239">
        <v>72.850000000000009</v>
      </c>
      <c r="H46" s="239">
        <v>87</v>
      </c>
      <c r="I46" s="244">
        <v>123.5</v>
      </c>
    </row>
    <row r="47" spans="1:9" x14ac:dyDescent="0.2">
      <c r="A47" s="67">
        <v>34</v>
      </c>
      <c r="B47" s="243">
        <v>28.25</v>
      </c>
      <c r="C47" s="239">
        <v>32.5</v>
      </c>
      <c r="D47" s="239">
        <v>43.900000000000006</v>
      </c>
      <c r="E47" s="239">
        <v>55.400000000000006</v>
      </c>
      <c r="F47" s="239">
        <v>64.600000000000009</v>
      </c>
      <c r="G47" s="239">
        <v>74.350000000000009</v>
      </c>
      <c r="H47" s="239">
        <v>88.65</v>
      </c>
      <c r="I47" s="244">
        <v>125.80000000000001</v>
      </c>
    </row>
    <row r="48" spans="1:9" x14ac:dyDescent="0.2">
      <c r="A48" s="67">
        <v>35</v>
      </c>
      <c r="B48" s="243">
        <v>28.55</v>
      </c>
      <c r="C48" s="239">
        <v>33.300000000000004</v>
      </c>
      <c r="D48" s="239">
        <v>44.5</v>
      </c>
      <c r="E48" s="239">
        <v>56.6</v>
      </c>
      <c r="F48" s="239">
        <v>66.350000000000009</v>
      </c>
      <c r="G48" s="239">
        <v>75.8</v>
      </c>
      <c r="H48" s="239">
        <v>90.100000000000009</v>
      </c>
      <c r="I48" s="244">
        <v>127.9</v>
      </c>
    </row>
    <row r="49" spans="1:9" x14ac:dyDescent="0.2">
      <c r="A49" s="67">
        <v>36</v>
      </c>
      <c r="B49" s="243">
        <v>28.85</v>
      </c>
      <c r="C49" s="239">
        <v>34.200000000000003</v>
      </c>
      <c r="D49" s="239">
        <v>45.1</v>
      </c>
      <c r="E49" s="239">
        <v>57.800000000000004</v>
      </c>
      <c r="F49" s="239">
        <v>68.05</v>
      </c>
      <c r="G49" s="239">
        <v>76.850000000000009</v>
      </c>
      <c r="H49" s="239">
        <v>91.7</v>
      </c>
      <c r="I49" s="244">
        <v>130.1</v>
      </c>
    </row>
    <row r="50" spans="1:9" x14ac:dyDescent="0.2">
      <c r="A50" s="67">
        <v>37</v>
      </c>
      <c r="B50" s="243">
        <v>29.150000000000002</v>
      </c>
      <c r="C50" s="239">
        <v>34.85</v>
      </c>
      <c r="D50" s="239">
        <v>45.75</v>
      </c>
      <c r="E50" s="239">
        <v>58.85</v>
      </c>
      <c r="F50" s="239">
        <v>69.8</v>
      </c>
      <c r="G50" s="239">
        <v>77.850000000000009</v>
      </c>
      <c r="H50" s="239">
        <v>93.2</v>
      </c>
      <c r="I50" s="244">
        <v>132.25</v>
      </c>
    </row>
    <row r="51" spans="1:9" x14ac:dyDescent="0.2">
      <c r="A51" s="67">
        <v>38</v>
      </c>
      <c r="B51" s="243">
        <v>29.450000000000003</v>
      </c>
      <c r="C51" s="239">
        <v>35.700000000000003</v>
      </c>
      <c r="D51" s="239">
        <v>46.35</v>
      </c>
      <c r="E51" s="239">
        <v>60</v>
      </c>
      <c r="F51" s="239">
        <v>71.75</v>
      </c>
      <c r="G51" s="239">
        <v>78.800000000000011</v>
      </c>
      <c r="H51" s="239">
        <v>94.7</v>
      </c>
      <c r="I51" s="244">
        <v>134.4</v>
      </c>
    </row>
    <row r="52" spans="1:9" x14ac:dyDescent="0.2">
      <c r="A52" s="67">
        <v>39</v>
      </c>
      <c r="B52" s="243">
        <v>29.75</v>
      </c>
      <c r="C52" s="239">
        <v>36.5</v>
      </c>
      <c r="D52" s="239">
        <v>46.900000000000006</v>
      </c>
      <c r="E52" s="239">
        <v>61.25</v>
      </c>
      <c r="F52" s="239">
        <v>73.5</v>
      </c>
      <c r="G52" s="239">
        <v>80.800000000000011</v>
      </c>
      <c r="H52" s="239">
        <v>96.100000000000009</v>
      </c>
      <c r="I52" s="244">
        <v>136.4</v>
      </c>
    </row>
    <row r="53" spans="1:9" x14ac:dyDescent="0.2">
      <c r="A53" s="67">
        <v>40</v>
      </c>
      <c r="B53" s="243">
        <v>30.1</v>
      </c>
      <c r="C53" s="239">
        <v>37.300000000000004</v>
      </c>
      <c r="D53" s="239">
        <v>47.550000000000004</v>
      </c>
      <c r="E53" s="239">
        <v>62.550000000000004</v>
      </c>
      <c r="F53" s="239">
        <v>74.650000000000006</v>
      </c>
      <c r="G53" s="239">
        <v>82.65</v>
      </c>
      <c r="H53" s="239">
        <v>97.45</v>
      </c>
      <c r="I53" s="244">
        <v>138.30000000000001</v>
      </c>
    </row>
    <row r="54" spans="1:9" x14ac:dyDescent="0.2">
      <c r="A54" s="67">
        <v>41</v>
      </c>
      <c r="B54" s="243">
        <v>30.400000000000002</v>
      </c>
      <c r="C54" s="239">
        <v>38</v>
      </c>
      <c r="D54" s="239">
        <v>48.050000000000004</v>
      </c>
      <c r="E54" s="239">
        <v>63.150000000000006</v>
      </c>
      <c r="F54" s="239">
        <v>75.850000000000009</v>
      </c>
      <c r="G54" s="239">
        <v>84.4</v>
      </c>
      <c r="H54" s="239">
        <v>98.850000000000009</v>
      </c>
      <c r="I54" s="244">
        <v>141.4</v>
      </c>
    </row>
    <row r="55" spans="1:9" x14ac:dyDescent="0.2">
      <c r="A55" s="67">
        <v>42</v>
      </c>
      <c r="B55" s="243">
        <v>30.650000000000002</v>
      </c>
      <c r="C55" s="239">
        <v>38.700000000000003</v>
      </c>
      <c r="D55" s="239">
        <v>48.6</v>
      </c>
      <c r="E55" s="239">
        <v>64.5</v>
      </c>
      <c r="F55" s="239">
        <v>77.2</v>
      </c>
      <c r="G55" s="239">
        <v>85.5</v>
      </c>
      <c r="H55" s="239">
        <v>100.2</v>
      </c>
      <c r="I55" s="244">
        <v>143.35</v>
      </c>
    </row>
    <row r="56" spans="1:9" x14ac:dyDescent="0.2">
      <c r="A56" s="67">
        <v>43</v>
      </c>
      <c r="B56" s="243">
        <v>31</v>
      </c>
      <c r="C56" s="239">
        <v>39.300000000000004</v>
      </c>
      <c r="D56" s="239">
        <v>49.050000000000004</v>
      </c>
      <c r="E56" s="239">
        <v>65.95</v>
      </c>
      <c r="F56" s="239">
        <v>79.100000000000009</v>
      </c>
      <c r="G56" s="239">
        <v>86.600000000000009</v>
      </c>
      <c r="H56" s="239">
        <v>101.45</v>
      </c>
      <c r="I56" s="244">
        <v>145.15</v>
      </c>
    </row>
    <row r="57" spans="1:9" x14ac:dyDescent="0.2">
      <c r="A57" s="67">
        <v>44</v>
      </c>
      <c r="B57" s="243">
        <v>31.200000000000003</v>
      </c>
      <c r="C57" s="239">
        <v>39.950000000000003</v>
      </c>
      <c r="D57" s="239">
        <v>49.650000000000006</v>
      </c>
      <c r="E57" s="239">
        <v>67.3</v>
      </c>
      <c r="F57" s="239">
        <v>80.350000000000009</v>
      </c>
      <c r="G57" s="239">
        <v>87.600000000000009</v>
      </c>
      <c r="H57" s="239">
        <v>102.65</v>
      </c>
      <c r="I57" s="244">
        <v>146.9</v>
      </c>
    </row>
    <row r="58" spans="1:9" x14ac:dyDescent="0.2">
      <c r="A58" s="67">
        <v>45</v>
      </c>
      <c r="B58" s="243">
        <v>31.400000000000002</v>
      </c>
      <c r="C58" s="239">
        <v>40.400000000000006</v>
      </c>
      <c r="D58" s="239">
        <v>50</v>
      </c>
      <c r="E58" s="239">
        <v>68.850000000000009</v>
      </c>
      <c r="F58" s="239">
        <v>81.2</v>
      </c>
      <c r="G58" s="239">
        <v>88.600000000000009</v>
      </c>
      <c r="H58" s="239">
        <v>103.95</v>
      </c>
      <c r="I58" s="244">
        <v>148.75</v>
      </c>
    </row>
    <row r="59" spans="1:9" x14ac:dyDescent="0.2">
      <c r="A59" s="67">
        <v>46</v>
      </c>
      <c r="B59" s="243">
        <v>31.650000000000002</v>
      </c>
      <c r="C59" s="239">
        <v>40.700000000000003</v>
      </c>
      <c r="D59" s="239">
        <v>50.550000000000004</v>
      </c>
      <c r="E59" s="239">
        <v>70.100000000000009</v>
      </c>
      <c r="F59" s="239">
        <v>82.100000000000009</v>
      </c>
      <c r="G59" s="239">
        <v>89.550000000000011</v>
      </c>
      <c r="H59" s="239">
        <v>105.2</v>
      </c>
      <c r="I59" s="244">
        <v>150.55000000000001</v>
      </c>
    </row>
    <row r="60" spans="1:9" x14ac:dyDescent="0.2">
      <c r="A60" s="67">
        <v>47</v>
      </c>
      <c r="B60" s="243">
        <v>31.950000000000003</v>
      </c>
      <c r="C60" s="239">
        <v>41.050000000000004</v>
      </c>
      <c r="D60" s="239">
        <v>51</v>
      </c>
      <c r="E60" s="239">
        <v>71.7</v>
      </c>
      <c r="F60" s="239">
        <v>83</v>
      </c>
      <c r="G60" s="239">
        <v>90.550000000000011</v>
      </c>
      <c r="H60" s="239">
        <v>106.35000000000001</v>
      </c>
      <c r="I60" s="244">
        <v>152.15</v>
      </c>
    </row>
    <row r="61" spans="1:9" x14ac:dyDescent="0.2">
      <c r="A61" s="67">
        <v>48</v>
      </c>
      <c r="B61" s="243">
        <v>32.200000000000003</v>
      </c>
      <c r="C61" s="239">
        <v>41.400000000000006</v>
      </c>
      <c r="D61" s="239">
        <v>51.5</v>
      </c>
      <c r="E61" s="239">
        <v>73.100000000000009</v>
      </c>
      <c r="F61" s="239">
        <v>84.100000000000009</v>
      </c>
      <c r="G61" s="239">
        <v>91.4</v>
      </c>
      <c r="H61" s="239">
        <v>107.5</v>
      </c>
      <c r="I61" s="244">
        <v>153.80000000000001</v>
      </c>
    </row>
    <row r="62" spans="1:9" x14ac:dyDescent="0.2">
      <c r="A62" s="67">
        <v>49</v>
      </c>
      <c r="B62" s="243">
        <v>32.4</v>
      </c>
      <c r="C62" s="239">
        <v>41.7</v>
      </c>
      <c r="D62" s="239">
        <v>51.900000000000006</v>
      </c>
      <c r="E62" s="239">
        <v>74.45</v>
      </c>
      <c r="F62" s="239">
        <v>85.2</v>
      </c>
      <c r="G62" s="239">
        <v>92.350000000000009</v>
      </c>
      <c r="H62" s="239">
        <v>108.60000000000001</v>
      </c>
      <c r="I62" s="244">
        <v>155.35000000000002</v>
      </c>
    </row>
    <row r="63" spans="1:9" x14ac:dyDescent="0.2">
      <c r="A63" s="67">
        <v>50</v>
      </c>
      <c r="B63" s="243">
        <v>32.550000000000004</v>
      </c>
      <c r="C63" s="239">
        <v>41.95</v>
      </c>
      <c r="D63" s="239">
        <v>52.25</v>
      </c>
      <c r="E63" s="239">
        <v>75.900000000000006</v>
      </c>
      <c r="F63" s="239">
        <v>86.350000000000009</v>
      </c>
      <c r="G63" s="239">
        <v>93.550000000000011</v>
      </c>
      <c r="H63" s="239">
        <v>109.7</v>
      </c>
      <c r="I63" s="244">
        <v>156.95000000000002</v>
      </c>
    </row>
    <row r="64" spans="1:9" x14ac:dyDescent="0.2">
      <c r="A64" s="67">
        <v>51</v>
      </c>
      <c r="B64" s="243">
        <v>32.700000000000003</v>
      </c>
      <c r="C64" s="239">
        <v>42.35</v>
      </c>
      <c r="D64" s="239">
        <v>52.75</v>
      </c>
      <c r="E64" s="239">
        <v>77.150000000000006</v>
      </c>
      <c r="F64" s="239">
        <v>87.550000000000011</v>
      </c>
      <c r="G64" s="239">
        <v>94.9</v>
      </c>
      <c r="H64" s="239">
        <v>110.7</v>
      </c>
      <c r="I64" s="244">
        <v>159.65</v>
      </c>
    </row>
    <row r="65" spans="1:9" x14ac:dyDescent="0.2">
      <c r="A65" s="67">
        <v>52</v>
      </c>
      <c r="B65" s="243">
        <v>33.1</v>
      </c>
      <c r="C65" s="239">
        <v>42.6</v>
      </c>
      <c r="D65" s="239">
        <v>53.1</v>
      </c>
      <c r="E65" s="239">
        <v>77.800000000000011</v>
      </c>
      <c r="F65" s="239">
        <v>88.45</v>
      </c>
      <c r="G65" s="239">
        <v>96.300000000000011</v>
      </c>
      <c r="H65" s="239">
        <v>112</v>
      </c>
      <c r="I65" s="244">
        <v>161.60000000000002</v>
      </c>
    </row>
    <row r="66" spans="1:9" x14ac:dyDescent="0.2">
      <c r="A66" s="67">
        <v>53</v>
      </c>
      <c r="B66" s="243">
        <v>33.65</v>
      </c>
      <c r="C66" s="239">
        <v>42.900000000000006</v>
      </c>
      <c r="D66" s="239">
        <v>53.45</v>
      </c>
      <c r="E66" s="239">
        <v>78.400000000000006</v>
      </c>
      <c r="F66" s="239">
        <v>89.2</v>
      </c>
      <c r="G66" s="239">
        <v>97.850000000000009</v>
      </c>
      <c r="H66" s="239">
        <v>113.45</v>
      </c>
      <c r="I66" s="244">
        <v>163.70000000000002</v>
      </c>
    </row>
    <row r="67" spans="1:9" x14ac:dyDescent="0.2">
      <c r="A67" s="67">
        <v>54</v>
      </c>
      <c r="B67" s="243">
        <v>34.1</v>
      </c>
      <c r="C67" s="239">
        <v>43.1</v>
      </c>
      <c r="D67" s="239">
        <v>53.800000000000004</v>
      </c>
      <c r="E67" s="239">
        <v>79.050000000000011</v>
      </c>
      <c r="F67" s="239">
        <v>89.850000000000009</v>
      </c>
      <c r="G67" s="239">
        <v>99.300000000000011</v>
      </c>
      <c r="H67" s="239">
        <v>115.10000000000001</v>
      </c>
      <c r="I67" s="244">
        <v>165.95000000000002</v>
      </c>
    </row>
    <row r="68" spans="1:9" x14ac:dyDescent="0.2">
      <c r="A68" s="67">
        <v>55</v>
      </c>
      <c r="B68" s="243">
        <v>34.700000000000003</v>
      </c>
      <c r="C68" s="239">
        <v>43.400000000000006</v>
      </c>
      <c r="D68" s="239">
        <v>54.1</v>
      </c>
      <c r="E68" s="239">
        <v>79.600000000000009</v>
      </c>
      <c r="F68" s="239">
        <v>90.550000000000011</v>
      </c>
      <c r="G68" s="239">
        <v>100.85000000000001</v>
      </c>
      <c r="H68" s="239">
        <v>116.60000000000001</v>
      </c>
      <c r="I68" s="244">
        <v>168.20000000000002</v>
      </c>
    </row>
    <row r="69" spans="1:9" x14ac:dyDescent="0.2">
      <c r="A69" s="67">
        <v>56</v>
      </c>
      <c r="B69" s="243">
        <v>35.15</v>
      </c>
      <c r="C69" s="239">
        <v>43.650000000000006</v>
      </c>
      <c r="D69" s="239">
        <v>54.400000000000006</v>
      </c>
      <c r="E69" s="239">
        <v>80.150000000000006</v>
      </c>
      <c r="F69" s="239">
        <v>91.15</v>
      </c>
      <c r="G69" s="239">
        <v>102.30000000000001</v>
      </c>
      <c r="H69" s="239">
        <v>117.7</v>
      </c>
      <c r="I69" s="244">
        <v>169.75</v>
      </c>
    </row>
    <row r="70" spans="1:9" x14ac:dyDescent="0.2">
      <c r="A70" s="67">
        <v>57</v>
      </c>
      <c r="B70" s="243">
        <v>35.65</v>
      </c>
      <c r="C70" s="239">
        <v>43.800000000000004</v>
      </c>
      <c r="D70" s="239">
        <v>54.75</v>
      </c>
      <c r="E70" s="239">
        <v>80.600000000000009</v>
      </c>
      <c r="F70" s="239">
        <v>91.850000000000009</v>
      </c>
      <c r="G70" s="239">
        <v>103.85000000000001</v>
      </c>
      <c r="H70" s="239">
        <v>118.55000000000001</v>
      </c>
      <c r="I70" s="244">
        <v>171</v>
      </c>
    </row>
    <row r="71" spans="1:9" x14ac:dyDescent="0.2">
      <c r="A71" s="67">
        <v>58</v>
      </c>
      <c r="B71" s="243">
        <v>36.25</v>
      </c>
      <c r="C71" s="239">
        <v>44</v>
      </c>
      <c r="D71" s="239">
        <v>55.050000000000004</v>
      </c>
      <c r="E71" s="239">
        <v>81.150000000000006</v>
      </c>
      <c r="F71" s="239">
        <v>92.350000000000009</v>
      </c>
      <c r="G71" s="239">
        <v>105.25</v>
      </c>
      <c r="H71" s="239">
        <v>119.45</v>
      </c>
      <c r="I71" s="244">
        <v>172.25</v>
      </c>
    </row>
    <row r="72" spans="1:9" x14ac:dyDescent="0.2">
      <c r="A72" s="67">
        <v>59</v>
      </c>
      <c r="B72" s="243">
        <v>36.800000000000004</v>
      </c>
      <c r="C72" s="239">
        <v>44.2</v>
      </c>
      <c r="D72" s="239">
        <v>55.35</v>
      </c>
      <c r="E72" s="239">
        <v>81.650000000000006</v>
      </c>
      <c r="F72" s="239">
        <v>92.9</v>
      </c>
      <c r="G72" s="239">
        <v>105.9</v>
      </c>
      <c r="H72" s="239">
        <v>120.4</v>
      </c>
      <c r="I72" s="244">
        <v>173.65</v>
      </c>
    </row>
    <row r="73" spans="1:9" x14ac:dyDescent="0.2">
      <c r="A73" s="67">
        <v>60</v>
      </c>
      <c r="B73" s="243">
        <v>37.300000000000004</v>
      </c>
      <c r="C73" s="239">
        <v>44.400000000000006</v>
      </c>
      <c r="D73" s="239">
        <v>55.900000000000006</v>
      </c>
      <c r="E73" s="239">
        <v>82.050000000000011</v>
      </c>
      <c r="F73" s="239">
        <v>93.4</v>
      </c>
      <c r="G73" s="239">
        <v>106.55000000000001</v>
      </c>
      <c r="H73" s="239">
        <v>121.15</v>
      </c>
      <c r="I73" s="244">
        <v>174.8</v>
      </c>
    </row>
    <row r="74" spans="1:9" x14ac:dyDescent="0.2">
      <c r="A74" s="67">
        <v>61</v>
      </c>
      <c r="B74" s="243">
        <v>37.85</v>
      </c>
      <c r="C74" s="239">
        <v>44.6</v>
      </c>
      <c r="D74" s="239">
        <v>56.900000000000006</v>
      </c>
      <c r="E74" s="239">
        <v>82.45</v>
      </c>
      <c r="F74" s="239">
        <v>93.9</v>
      </c>
      <c r="G74" s="239">
        <v>107.15</v>
      </c>
      <c r="H74" s="239">
        <v>122.80000000000001</v>
      </c>
      <c r="I74" s="244">
        <v>177.20000000000002</v>
      </c>
    </row>
    <row r="75" spans="1:9" x14ac:dyDescent="0.2">
      <c r="A75" s="67">
        <v>62</v>
      </c>
      <c r="B75" s="243">
        <v>38.25</v>
      </c>
      <c r="C75" s="239">
        <v>44.7</v>
      </c>
      <c r="D75" s="239">
        <v>57.6</v>
      </c>
      <c r="E75" s="239">
        <v>82.9</v>
      </c>
      <c r="F75" s="239">
        <v>94.4</v>
      </c>
      <c r="G75" s="239">
        <v>107.65</v>
      </c>
      <c r="H75" s="239">
        <v>124.80000000000001</v>
      </c>
      <c r="I75" s="244">
        <v>180</v>
      </c>
    </row>
    <row r="76" spans="1:9" x14ac:dyDescent="0.2">
      <c r="A76" s="67">
        <v>63</v>
      </c>
      <c r="B76" s="243">
        <v>39</v>
      </c>
      <c r="C76" s="239">
        <v>44.95</v>
      </c>
      <c r="D76" s="239">
        <v>58.550000000000004</v>
      </c>
      <c r="E76" s="239">
        <v>83.300000000000011</v>
      </c>
      <c r="F76" s="239">
        <v>94.9</v>
      </c>
      <c r="G76" s="239">
        <v>108.15</v>
      </c>
      <c r="H76" s="239">
        <v>126.80000000000001</v>
      </c>
      <c r="I76" s="244">
        <v>182.9</v>
      </c>
    </row>
    <row r="77" spans="1:9" x14ac:dyDescent="0.2">
      <c r="A77" s="67">
        <v>64</v>
      </c>
      <c r="B77" s="243">
        <v>39.35</v>
      </c>
      <c r="C77" s="239">
        <v>45.050000000000004</v>
      </c>
      <c r="D77" s="239">
        <v>59.400000000000006</v>
      </c>
      <c r="E77" s="239">
        <v>83.65</v>
      </c>
      <c r="F77" s="239">
        <v>95.25</v>
      </c>
      <c r="G77" s="239">
        <v>108.7</v>
      </c>
      <c r="H77" s="239">
        <v>128.70000000000002</v>
      </c>
      <c r="I77" s="244">
        <v>185.65</v>
      </c>
    </row>
    <row r="78" spans="1:9" x14ac:dyDescent="0.2">
      <c r="A78" s="67">
        <v>65</v>
      </c>
      <c r="B78" s="243">
        <v>39.900000000000006</v>
      </c>
      <c r="C78" s="239">
        <v>45.150000000000006</v>
      </c>
      <c r="D78" s="239">
        <v>60.2</v>
      </c>
      <c r="E78" s="239">
        <v>83.95</v>
      </c>
      <c r="F78" s="239">
        <v>95.600000000000009</v>
      </c>
      <c r="G78" s="239">
        <v>109.2</v>
      </c>
      <c r="H78" s="239">
        <v>130.75</v>
      </c>
      <c r="I78" s="244">
        <v>188.60000000000002</v>
      </c>
    </row>
    <row r="79" spans="1:9" x14ac:dyDescent="0.2">
      <c r="A79" s="67">
        <v>66</v>
      </c>
      <c r="B79" s="243">
        <v>40.400000000000006</v>
      </c>
      <c r="C79" s="239">
        <v>45.35</v>
      </c>
      <c r="D79" s="239">
        <v>61.150000000000006</v>
      </c>
      <c r="E79" s="239">
        <v>84.350000000000009</v>
      </c>
      <c r="F79" s="239">
        <v>96.050000000000011</v>
      </c>
      <c r="G79" s="239">
        <v>109.55000000000001</v>
      </c>
      <c r="H79" s="239">
        <v>132.6</v>
      </c>
      <c r="I79" s="244">
        <v>191.3</v>
      </c>
    </row>
    <row r="80" spans="1:9" x14ac:dyDescent="0.2">
      <c r="A80" s="67">
        <v>67</v>
      </c>
      <c r="B80" s="243">
        <v>41.050000000000004</v>
      </c>
      <c r="C80" s="239">
        <v>45.45</v>
      </c>
      <c r="D80" s="239">
        <v>62.2</v>
      </c>
      <c r="E80" s="239">
        <v>84.65</v>
      </c>
      <c r="F80" s="239">
        <v>96.350000000000009</v>
      </c>
      <c r="G80" s="239">
        <v>110</v>
      </c>
      <c r="H80" s="239">
        <v>134.35</v>
      </c>
      <c r="I80" s="244">
        <v>193.8</v>
      </c>
    </row>
    <row r="81" spans="1:9" x14ac:dyDescent="0.2">
      <c r="A81" s="67">
        <v>68</v>
      </c>
      <c r="B81" s="243">
        <v>41.550000000000004</v>
      </c>
      <c r="C81" s="239">
        <v>45.550000000000004</v>
      </c>
      <c r="D81" s="239">
        <v>63</v>
      </c>
      <c r="E81" s="239">
        <v>84.850000000000009</v>
      </c>
      <c r="F81" s="239">
        <v>97.550000000000011</v>
      </c>
      <c r="G81" s="239">
        <v>110.4</v>
      </c>
      <c r="H81" s="239">
        <v>135.80000000000001</v>
      </c>
      <c r="I81" s="244">
        <v>195.9</v>
      </c>
    </row>
    <row r="82" spans="1:9" x14ac:dyDescent="0.2">
      <c r="A82" s="67">
        <v>69</v>
      </c>
      <c r="B82" s="243">
        <v>42.1</v>
      </c>
      <c r="C82" s="239">
        <v>45.6</v>
      </c>
      <c r="D82" s="239">
        <v>63.75</v>
      </c>
      <c r="E82" s="239">
        <v>85.050000000000011</v>
      </c>
      <c r="F82" s="239">
        <v>98.75</v>
      </c>
      <c r="G82" s="239">
        <v>110.7</v>
      </c>
      <c r="H82" s="239">
        <v>137.25</v>
      </c>
      <c r="I82" s="244">
        <v>197.95000000000002</v>
      </c>
    </row>
    <row r="83" spans="1:9" x14ac:dyDescent="0.2">
      <c r="A83" s="67">
        <v>70</v>
      </c>
      <c r="B83" s="243">
        <v>42.550000000000004</v>
      </c>
      <c r="C83" s="239">
        <v>45.7</v>
      </c>
      <c r="D83" s="239">
        <v>64.8</v>
      </c>
      <c r="E83" s="239">
        <v>85.350000000000009</v>
      </c>
      <c r="F83" s="239">
        <v>99.95</v>
      </c>
      <c r="G83" s="239">
        <v>111.10000000000001</v>
      </c>
      <c r="H83" s="239">
        <v>138.75</v>
      </c>
      <c r="I83" s="244">
        <v>200.10000000000002</v>
      </c>
    </row>
    <row r="84" spans="1:9" x14ac:dyDescent="0.2">
      <c r="A84" s="68" t="s">
        <v>12</v>
      </c>
      <c r="B84" s="245">
        <v>18.5</v>
      </c>
      <c r="C84" s="246">
        <v>20.700000000000003</v>
      </c>
      <c r="D84" s="246">
        <v>23.700000000000003</v>
      </c>
      <c r="E84" s="17" t="s">
        <v>31</v>
      </c>
      <c r="F84" s="17" t="s">
        <v>31</v>
      </c>
      <c r="G84" s="17" t="s">
        <v>31</v>
      </c>
      <c r="H84" s="17" t="s">
        <v>31</v>
      </c>
      <c r="I84" s="145" t="s">
        <v>31</v>
      </c>
    </row>
    <row r="85" spans="1:9" x14ac:dyDescent="0.2">
      <c r="A85" s="5"/>
      <c r="B85" s="15"/>
      <c r="C85" s="15"/>
      <c r="D85" s="15"/>
      <c r="E85" s="39"/>
      <c r="F85" s="39"/>
      <c r="G85" s="39"/>
      <c r="H85" s="39"/>
      <c r="I85" s="39"/>
    </row>
  </sheetData>
  <mergeCells count="1">
    <mergeCell ref="B12:I12"/>
  </mergeCells>
  <phoneticPr fontId="3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FFCC"/>
  </sheetPr>
  <dimension ref="A1:D13"/>
  <sheetViews>
    <sheetView workbookViewId="0">
      <selection activeCell="A4" sqref="A4:XFD4"/>
    </sheetView>
  </sheetViews>
  <sheetFormatPr defaultRowHeight="15" x14ac:dyDescent="0.2"/>
  <cols>
    <col min="1" max="1" width="13.140625" style="19" customWidth="1"/>
    <col min="2" max="2" width="18.140625" style="19" customWidth="1"/>
    <col min="3" max="3" width="15.7109375" style="19" customWidth="1"/>
    <col min="4" max="4" width="10.28515625" style="19" customWidth="1"/>
    <col min="5" max="16384" width="9.140625" style="19"/>
  </cols>
  <sheetData>
    <row r="1" spans="1:4" ht="15.75" x14ac:dyDescent="0.25">
      <c r="A1" s="321" t="s">
        <v>113</v>
      </c>
      <c r="B1" s="322"/>
      <c r="C1" s="494" t="s">
        <v>212</v>
      </c>
      <c r="D1" s="513" t="s">
        <v>256</v>
      </c>
    </row>
    <row r="2" spans="1:4" ht="15.75" x14ac:dyDescent="0.25">
      <c r="A2" s="424"/>
      <c r="B2" s="82"/>
      <c r="C2" s="483" t="s">
        <v>265</v>
      </c>
      <c r="D2" s="514" t="s">
        <v>266</v>
      </c>
    </row>
    <row r="3" spans="1:4" ht="15.75" x14ac:dyDescent="0.25">
      <c r="A3" s="424"/>
      <c r="B3" s="82"/>
      <c r="C3" s="477"/>
      <c r="D3" s="512"/>
    </row>
    <row r="4" spans="1:4" ht="34.5" customHeight="1" x14ac:dyDescent="0.2">
      <c r="A4" s="116" t="s">
        <v>112</v>
      </c>
      <c r="B4" s="133" t="s">
        <v>177</v>
      </c>
      <c r="C4" s="134" t="s">
        <v>176</v>
      </c>
    </row>
    <row r="5" spans="1:4" x14ac:dyDescent="0.2">
      <c r="A5" s="66">
        <v>1</v>
      </c>
      <c r="B5" s="240">
        <v>44</v>
      </c>
      <c r="C5" s="242">
        <v>4</v>
      </c>
    </row>
    <row r="6" spans="1:4" x14ac:dyDescent="0.2">
      <c r="A6" s="67">
        <v>2</v>
      </c>
      <c r="B6" s="243">
        <v>40.700000000000003</v>
      </c>
      <c r="C6" s="244">
        <v>3.7</v>
      </c>
    </row>
    <row r="7" spans="1:4" x14ac:dyDescent="0.2">
      <c r="A7" s="67">
        <v>3</v>
      </c>
      <c r="B7" s="243">
        <v>79.2</v>
      </c>
      <c r="C7" s="244">
        <v>7.2</v>
      </c>
    </row>
    <row r="8" spans="1:4" x14ac:dyDescent="0.2">
      <c r="A8" s="67">
        <v>4</v>
      </c>
      <c r="B8" s="243">
        <v>64.349999999999994</v>
      </c>
      <c r="C8" s="244">
        <v>5.85</v>
      </c>
    </row>
    <row r="9" spans="1:4" x14ac:dyDescent="0.2">
      <c r="A9" s="67">
        <v>5</v>
      </c>
      <c r="B9" s="243">
        <v>52.25</v>
      </c>
      <c r="C9" s="244">
        <v>4.75</v>
      </c>
    </row>
    <row r="10" spans="1:4" x14ac:dyDescent="0.2">
      <c r="A10" s="67">
        <v>6</v>
      </c>
      <c r="B10" s="243">
        <v>76.45</v>
      </c>
      <c r="C10" s="244">
        <v>6.95</v>
      </c>
    </row>
    <row r="11" spans="1:4" x14ac:dyDescent="0.2">
      <c r="A11" s="67">
        <v>7</v>
      </c>
      <c r="B11" s="243">
        <v>64.349999999999994</v>
      </c>
      <c r="C11" s="244">
        <v>5.85</v>
      </c>
    </row>
    <row r="12" spans="1:4" x14ac:dyDescent="0.2">
      <c r="A12" s="67">
        <v>8</v>
      </c>
      <c r="B12" s="243">
        <v>63.25</v>
      </c>
      <c r="C12" s="244">
        <v>5.75</v>
      </c>
    </row>
    <row r="13" spans="1:4" x14ac:dyDescent="0.2">
      <c r="A13" s="68">
        <v>9</v>
      </c>
      <c r="B13" s="245">
        <v>60.5</v>
      </c>
      <c r="C13" s="279">
        <v>5.5</v>
      </c>
    </row>
  </sheetData>
  <phoneticPr fontId="3" type="noConversion"/>
  <printOptions gridLines="1"/>
  <pageMargins left="0.2" right="0.2" top="0.2" bottom="0.2" header="0.17" footer="0.5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FFFFCC"/>
    <pageSetUpPr fitToPage="1"/>
  </sheetPr>
  <dimension ref="A1:C48"/>
  <sheetViews>
    <sheetView tabSelected="1" workbookViewId="0">
      <selection activeCell="G15" sqref="G15"/>
    </sheetView>
  </sheetViews>
  <sheetFormatPr defaultRowHeight="15" x14ac:dyDescent="0.2"/>
  <cols>
    <col min="1" max="1" width="41" style="19" customWidth="1"/>
    <col min="2" max="2" width="34.85546875" style="19" customWidth="1"/>
    <col min="3" max="3" width="10.7109375" style="19" customWidth="1"/>
    <col min="4" max="16384" width="9.140625" style="19"/>
  </cols>
  <sheetData>
    <row r="1" spans="1:3" ht="15.75" x14ac:dyDescent="0.25">
      <c r="A1" s="316" t="s">
        <v>122</v>
      </c>
      <c r="B1" s="498" t="s">
        <v>212</v>
      </c>
      <c r="C1" s="498" t="s">
        <v>256</v>
      </c>
    </row>
    <row r="2" spans="1:3" ht="15.75" x14ac:dyDescent="0.25">
      <c r="A2" s="26"/>
      <c r="B2" s="499" t="s">
        <v>265</v>
      </c>
      <c r="C2" s="499" t="s">
        <v>266</v>
      </c>
    </row>
    <row r="3" spans="1:3" ht="15.75" x14ac:dyDescent="0.25">
      <c r="A3" s="26"/>
      <c r="B3" s="497"/>
      <c r="C3" s="497"/>
    </row>
    <row r="4" spans="1:3" ht="15.75" x14ac:dyDescent="0.25">
      <c r="C4" s="20" t="s">
        <v>123</v>
      </c>
    </row>
    <row r="5" spans="1:3" x14ac:dyDescent="0.2">
      <c r="A5" s="144" t="s">
        <v>116</v>
      </c>
      <c r="B5" s="33"/>
      <c r="C5" s="338">
        <v>6</v>
      </c>
    </row>
    <row r="6" spans="1:3" x14ac:dyDescent="0.2">
      <c r="A6" s="144"/>
      <c r="B6" s="33"/>
      <c r="C6" s="24"/>
    </row>
    <row r="7" spans="1:3" x14ac:dyDescent="0.2">
      <c r="A7" s="144" t="s">
        <v>117</v>
      </c>
      <c r="B7" s="33"/>
      <c r="C7" s="24"/>
    </row>
    <row r="8" spans="1:3" x14ac:dyDescent="0.2">
      <c r="A8" s="144"/>
      <c r="B8" s="33" t="s">
        <v>141</v>
      </c>
      <c r="C8" s="338">
        <v>1.35</v>
      </c>
    </row>
    <row r="9" spans="1:3" x14ac:dyDescent="0.2">
      <c r="A9" s="144"/>
      <c r="B9" s="33" t="s">
        <v>142</v>
      </c>
      <c r="C9" s="338">
        <v>0.49</v>
      </c>
    </row>
    <row r="10" spans="1:3" x14ac:dyDescent="0.2">
      <c r="A10" s="144"/>
      <c r="B10" s="33" t="s">
        <v>143</v>
      </c>
      <c r="C10" s="338">
        <v>1.35</v>
      </c>
    </row>
    <row r="11" spans="1:3" x14ac:dyDescent="0.2">
      <c r="A11" s="144"/>
      <c r="B11" s="33"/>
      <c r="C11" s="24"/>
    </row>
    <row r="12" spans="1:3" x14ac:dyDescent="0.2">
      <c r="A12" s="144" t="s">
        <v>118</v>
      </c>
      <c r="B12" s="33"/>
      <c r="C12" s="24"/>
    </row>
    <row r="13" spans="1:3" x14ac:dyDescent="0.2">
      <c r="A13" s="144"/>
      <c r="B13" s="150" t="s">
        <v>140</v>
      </c>
      <c r="C13" s="338">
        <v>7.95</v>
      </c>
    </row>
    <row r="14" spans="1:3" ht="30" x14ac:dyDescent="0.2">
      <c r="A14" s="144"/>
      <c r="B14" s="151" t="s">
        <v>144</v>
      </c>
      <c r="C14" s="338">
        <v>0.99</v>
      </c>
    </row>
    <row r="15" spans="1:3" x14ac:dyDescent="0.2">
      <c r="A15" s="144"/>
      <c r="B15" s="150" t="s">
        <v>143</v>
      </c>
      <c r="C15" s="338">
        <v>1.35</v>
      </c>
    </row>
    <row r="16" spans="1:3" x14ac:dyDescent="0.2">
      <c r="A16" s="144"/>
      <c r="B16" s="33"/>
      <c r="C16" s="24"/>
    </row>
    <row r="17" spans="1:3" x14ac:dyDescent="0.2">
      <c r="A17" s="144" t="s">
        <v>119</v>
      </c>
      <c r="B17" s="33"/>
      <c r="C17" s="338">
        <v>13.95</v>
      </c>
    </row>
    <row r="18" spans="1:3" x14ac:dyDescent="0.2">
      <c r="A18" s="144"/>
      <c r="B18" s="33"/>
      <c r="C18" s="24"/>
    </row>
    <row r="19" spans="1:3" x14ac:dyDescent="0.2">
      <c r="A19" s="144" t="s">
        <v>120</v>
      </c>
      <c r="B19" s="33"/>
      <c r="C19" s="338">
        <v>3.85</v>
      </c>
    </row>
    <row r="20" spans="1:3" x14ac:dyDescent="0.2">
      <c r="A20" s="144"/>
      <c r="B20" s="33"/>
      <c r="C20" s="24"/>
    </row>
    <row r="21" spans="1:3" x14ac:dyDescent="0.2">
      <c r="A21" s="25" t="s">
        <v>121</v>
      </c>
      <c r="C21" s="338">
        <v>20</v>
      </c>
    </row>
    <row r="22" spans="1:3" x14ac:dyDescent="0.2">
      <c r="A22" s="25"/>
      <c r="C22" s="24"/>
    </row>
    <row r="23" spans="1:3" x14ac:dyDescent="0.2">
      <c r="A23" s="25" t="s">
        <v>238</v>
      </c>
      <c r="C23" s="338">
        <v>4.75</v>
      </c>
    </row>
    <row r="24" spans="1:3" x14ac:dyDescent="0.2">
      <c r="A24" s="25" t="s">
        <v>239</v>
      </c>
      <c r="C24" s="338">
        <v>5.95</v>
      </c>
    </row>
    <row r="25" spans="1:3" x14ac:dyDescent="0.2">
      <c r="A25" s="25"/>
      <c r="C25" s="24"/>
    </row>
    <row r="26" spans="1:3" x14ac:dyDescent="0.2">
      <c r="A26" s="25" t="s">
        <v>145</v>
      </c>
    </row>
    <row r="27" spans="1:3" ht="15.75" x14ac:dyDescent="0.25">
      <c r="A27" s="22"/>
      <c r="B27" s="21" t="s">
        <v>136</v>
      </c>
      <c r="C27" s="338">
        <v>11.4</v>
      </c>
    </row>
    <row r="28" spans="1:3" x14ac:dyDescent="0.2">
      <c r="B28" s="21" t="s">
        <v>137</v>
      </c>
      <c r="C28" s="338">
        <v>17.100000000000001</v>
      </c>
    </row>
    <row r="29" spans="1:3" ht="33" customHeight="1" x14ac:dyDescent="0.2">
      <c r="B29" s="152"/>
      <c r="C29" s="153"/>
    </row>
    <row r="30" spans="1:3" x14ac:dyDescent="0.2">
      <c r="B30" s="19" t="s">
        <v>124</v>
      </c>
      <c r="C30" s="338">
        <v>26.95</v>
      </c>
    </row>
    <row r="31" spans="1:3" x14ac:dyDescent="0.2">
      <c r="B31" s="19" t="s">
        <v>139</v>
      </c>
      <c r="C31" s="338">
        <v>12.4</v>
      </c>
    </row>
    <row r="33" spans="1:3" x14ac:dyDescent="0.2">
      <c r="A33" s="19" t="s">
        <v>205</v>
      </c>
    </row>
    <row r="34" spans="1:3" x14ac:dyDescent="0.2">
      <c r="A34" s="19" t="s">
        <v>206</v>
      </c>
      <c r="B34" s="19" t="s">
        <v>208</v>
      </c>
    </row>
    <row r="35" spans="1:3" x14ac:dyDescent="0.2">
      <c r="A35" s="19" t="s">
        <v>207</v>
      </c>
      <c r="B35" s="403" t="s">
        <v>209</v>
      </c>
      <c r="C35" s="339"/>
    </row>
    <row r="36" spans="1:3" x14ac:dyDescent="0.2">
      <c r="B36" s="403" t="s">
        <v>210</v>
      </c>
      <c r="C36" s="339"/>
    </row>
    <row r="37" spans="1:3" x14ac:dyDescent="0.2">
      <c r="B37" s="469" t="s">
        <v>231</v>
      </c>
      <c r="C37" s="339">
        <v>0</v>
      </c>
    </row>
    <row r="38" spans="1:3" x14ac:dyDescent="0.2">
      <c r="B38" s="219" t="s">
        <v>224</v>
      </c>
      <c r="C38" s="339">
        <v>5</v>
      </c>
    </row>
    <row r="39" spans="1:3" x14ac:dyDescent="0.2">
      <c r="B39" s="219" t="s">
        <v>225</v>
      </c>
      <c r="C39" s="339">
        <v>6.15</v>
      </c>
    </row>
    <row r="40" spans="1:3" x14ac:dyDescent="0.2">
      <c r="B40" s="219" t="s">
        <v>226</v>
      </c>
      <c r="C40" s="339">
        <v>7.3</v>
      </c>
    </row>
    <row r="41" spans="1:3" x14ac:dyDescent="0.2">
      <c r="B41" s="219" t="s">
        <v>227</v>
      </c>
      <c r="C41" s="339">
        <v>8.4499999999999993</v>
      </c>
    </row>
    <row r="42" spans="1:3" x14ac:dyDescent="0.2">
      <c r="B42" s="219" t="s">
        <v>228</v>
      </c>
      <c r="C42" s="339">
        <v>9.6</v>
      </c>
    </row>
    <row r="43" spans="1:3" x14ac:dyDescent="0.2">
      <c r="B43" s="219" t="s">
        <v>229</v>
      </c>
      <c r="C43" s="339">
        <v>10.75</v>
      </c>
    </row>
    <row r="44" spans="1:3" x14ac:dyDescent="0.2">
      <c r="B44" s="219" t="s">
        <v>230</v>
      </c>
      <c r="C44" s="339">
        <v>11.9</v>
      </c>
    </row>
    <row r="45" spans="1:3" ht="45" x14ac:dyDescent="0.2">
      <c r="B45" s="218" t="s">
        <v>257</v>
      </c>
      <c r="C45" s="339">
        <v>1.1499999999999999</v>
      </c>
    </row>
    <row r="47" spans="1:3" x14ac:dyDescent="0.2">
      <c r="B47" s="19" t="s">
        <v>223</v>
      </c>
    </row>
    <row r="48" spans="1:3" x14ac:dyDescent="0.2">
      <c r="B48" s="19" t="s">
        <v>211</v>
      </c>
    </row>
  </sheetData>
  <phoneticPr fontId="3" type="noConversion"/>
  <printOptions gridLines="1"/>
  <pageMargins left="0.2" right="0.2" top="0.2" bottom="0.2" header="0.17" footer="0.17"/>
  <pageSetup scale="91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CC"/>
  </sheetPr>
  <dimension ref="A1:I86"/>
  <sheetViews>
    <sheetView workbookViewId="0">
      <selection activeCell="G3" sqref="G3"/>
    </sheetView>
  </sheetViews>
  <sheetFormatPr defaultRowHeight="15" x14ac:dyDescent="0.2"/>
  <cols>
    <col min="1" max="1" width="28.85546875" style="4" customWidth="1"/>
    <col min="2" max="6" width="9.140625" style="4"/>
    <col min="7" max="7" width="9.5703125" style="4" customWidth="1"/>
    <col min="8" max="16384" width="9.140625" style="4"/>
  </cols>
  <sheetData>
    <row r="1" spans="1:9" ht="15.75" x14ac:dyDescent="0.25">
      <c r="A1" s="223" t="s">
        <v>196</v>
      </c>
      <c r="D1" s="481" t="s">
        <v>212</v>
      </c>
      <c r="E1" s="6"/>
      <c r="G1" s="485" t="s">
        <v>256</v>
      </c>
      <c r="H1" s="11"/>
      <c r="I1" s="5"/>
    </row>
    <row r="2" spans="1:9" ht="15.75" x14ac:dyDescent="0.25">
      <c r="D2" s="396" t="s">
        <v>265</v>
      </c>
      <c r="G2" s="396" t="s">
        <v>266</v>
      </c>
    </row>
    <row r="3" spans="1:9" ht="15.75" x14ac:dyDescent="0.25">
      <c r="D3" s="486"/>
      <c r="G3" s="486"/>
    </row>
    <row r="4" spans="1:9" x14ac:dyDescent="0.2">
      <c r="A4" s="4" t="s">
        <v>8</v>
      </c>
      <c r="B4" s="225">
        <v>5.75</v>
      </c>
      <c r="C4" s="200"/>
      <c r="D4" s="200"/>
      <c r="E4" s="200"/>
      <c r="F4" s="200"/>
      <c r="G4" s="201"/>
      <c r="H4" s="202"/>
    </row>
    <row r="5" spans="1:9" x14ac:dyDescent="0.2">
      <c r="A5" s="38" t="s">
        <v>9</v>
      </c>
      <c r="B5" s="225">
        <v>5.75</v>
      </c>
      <c r="C5" s="200"/>
      <c r="D5" s="200"/>
      <c r="E5" s="200"/>
      <c r="F5" s="200"/>
      <c r="G5" s="203"/>
      <c r="H5" s="202"/>
    </row>
    <row r="6" spans="1:9" x14ac:dyDescent="0.2">
      <c r="A6" s="4" t="s">
        <v>10</v>
      </c>
      <c r="B6" s="225">
        <v>6.1</v>
      </c>
      <c r="C6" s="200"/>
      <c r="D6" s="204"/>
      <c r="E6" s="8"/>
      <c r="F6" s="8"/>
      <c r="G6" s="8"/>
      <c r="H6" s="8"/>
      <c r="I6" s="6"/>
    </row>
    <row r="7" spans="1:9" x14ac:dyDescent="0.2">
      <c r="A7" s="4" t="s">
        <v>15</v>
      </c>
      <c r="B7" s="225">
        <v>6.1</v>
      </c>
      <c r="C7" s="200"/>
      <c r="D7" s="200"/>
      <c r="E7" s="200"/>
      <c r="F7" s="200"/>
      <c r="G7" s="205"/>
      <c r="H7" s="202"/>
    </row>
    <row r="8" spans="1:9" x14ac:dyDescent="0.2">
      <c r="A8" s="4" t="s">
        <v>14</v>
      </c>
      <c r="B8" s="225">
        <v>11.95</v>
      </c>
      <c r="C8" s="200"/>
      <c r="D8" s="200"/>
      <c r="E8" s="200"/>
      <c r="F8" s="200"/>
      <c r="G8" s="205"/>
      <c r="H8" s="202"/>
    </row>
    <row r="9" spans="1:9" x14ac:dyDescent="0.2">
      <c r="A9" s="4" t="s">
        <v>102</v>
      </c>
      <c r="B9" s="225">
        <v>16.350000000000001</v>
      </c>
      <c r="C9" s="200"/>
      <c r="D9" s="200"/>
      <c r="E9" s="200"/>
      <c r="F9" s="200"/>
      <c r="G9" s="205"/>
      <c r="H9" s="202"/>
    </row>
    <row r="10" spans="1:9" ht="30" x14ac:dyDescent="0.2">
      <c r="A10" s="62" t="s">
        <v>148</v>
      </c>
      <c r="B10" s="225">
        <v>14.350000000000001</v>
      </c>
      <c r="C10" s="200"/>
      <c r="D10" s="200"/>
      <c r="E10" s="200"/>
      <c r="F10" s="200"/>
      <c r="G10" s="200"/>
      <c r="H10" s="200"/>
    </row>
    <row r="11" spans="1:9" x14ac:dyDescent="0.2">
      <c r="A11" s="62"/>
      <c r="B11" s="8"/>
      <c r="C11" s="200"/>
      <c r="D11" s="200"/>
      <c r="E11" s="200"/>
      <c r="F11" s="200"/>
      <c r="G11" s="200"/>
      <c r="H11" s="200"/>
    </row>
    <row r="12" spans="1:9" ht="15.75" customHeight="1" x14ac:dyDescent="0.25">
      <c r="B12" s="518" t="s">
        <v>0</v>
      </c>
      <c r="C12" s="519"/>
      <c r="D12" s="519"/>
      <c r="E12" s="519"/>
      <c r="F12" s="519"/>
      <c r="G12" s="519"/>
      <c r="H12" s="519"/>
      <c r="I12" s="520"/>
    </row>
    <row r="13" spans="1:9" x14ac:dyDescent="0.2">
      <c r="A13" s="64" t="s">
        <v>23</v>
      </c>
      <c r="B13" s="206" t="s">
        <v>1</v>
      </c>
      <c r="C13" s="207" t="s">
        <v>2</v>
      </c>
      <c r="D13" s="207" t="s">
        <v>3</v>
      </c>
      <c r="E13" s="207" t="s">
        <v>4</v>
      </c>
      <c r="F13" s="207" t="s">
        <v>5</v>
      </c>
      <c r="G13" s="207" t="s">
        <v>6</v>
      </c>
      <c r="H13" s="207" t="s">
        <v>7</v>
      </c>
      <c r="I13" s="58" t="s">
        <v>129</v>
      </c>
    </row>
    <row r="14" spans="1:9" x14ac:dyDescent="0.2">
      <c r="A14" s="66">
        <v>1</v>
      </c>
      <c r="B14" s="226">
        <v>5.75</v>
      </c>
      <c r="C14" s="227">
        <v>5.95</v>
      </c>
      <c r="D14" s="227">
        <v>6.05</v>
      </c>
      <c r="E14" s="227">
        <v>6.2</v>
      </c>
      <c r="F14" s="227">
        <v>6.33</v>
      </c>
      <c r="G14" s="227">
        <v>6.62</v>
      </c>
      <c r="H14" s="227">
        <v>7.16</v>
      </c>
      <c r="I14" s="228">
        <v>9.76</v>
      </c>
    </row>
    <row r="15" spans="1:9" x14ac:dyDescent="0.2">
      <c r="A15" s="67">
        <v>2</v>
      </c>
      <c r="B15" s="229">
        <v>6.01</v>
      </c>
      <c r="C15" s="225">
        <v>6.15</v>
      </c>
      <c r="D15" s="225">
        <v>6.6</v>
      </c>
      <c r="E15" s="225">
        <v>8.15</v>
      </c>
      <c r="F15" s="225">
        <v>8.92</v>
      </c>
      <c r="G15" s="225">
        <v>9.6999999999999993</v>
      </c>
      <c r="H15" s="225">
        <v>10.77</v>
      </c>
      <c r="I15" s="230">
        <v>14.95</v>
      </c>
    </row>
    <row r="16" spans="1:9" x14ac:dyDescent="0.2">
      <c r="A16" s="67">
        <v>3</v>
      </c>
      <c r="B16" s="229">
        <v>6.09</v>
      </c>
      <c r="C16" s="225">
        <v>7.09</v>
      </c>
      <c r="D16" s="225">
        <v>8.17</v>
      </c>
      <c r="E16" s="225">
        <v>9.75</v>
      </c>
      <c r="F16" s="225">
        <v>11.47</v>
      </c>
      <c r="G16" s="225">
        <v>12.4</v>
      </c>
      <c r="H16" s="225">
        <v>14.47</v>
      </c>
      <c r="I16" s="230">
        <v>20.28</v>
      </c>
    </row>
    <row r="17" spans="1:9" x14ac:dyDescent="0.2">
      <c r="A17" s="67">
        <v>4</v>
      </c>
      <c r="B17" s="229">
        <v>6.71</v>
      </c>
      <c r="C17" s="225">
        <v>7.9</v>
      </c>
      <c r="D17" s="225">
        <v>8.75</v>
      </c>
      <c r="E17" s="225">
        <v>10.66</v>
      </c>
      <c r="F17" s="225">
        <v>13.37</v>
      </c>
      <c r="G17" s="225">
        <v>15.14</v>
      </c>
      <c r="H17" s="225">
        <v>17.09</v>
      </c>
      <c r="I17" s="230">
        <v>24.41</v>
      </c>
    </row>
    <row r="18" spans="1:9" x14ac:dyDescent="0.2">
      <c r="A18" s="67">
        <v>5</v>
      </c>
      <c r="B18" s="229">
        <v>7.39</v>
      </c>
      <c r="C18" s="225">
        <v>7.99</v>
      </c>
      <c r="D18" s="225">
        <v>9.01</v>
      </c>
      <c r="E18" s="225">
        <v>11.26</v>
      </c>
      <c r="F18" s="225">
        <v>15.22</v>
      </c>
      <c r="G18" s="225">
        <v>17.41</v>
      </c>
      <c r="H18" s="225">
        <v>19.809999999999999</v>
      </c>
      <c r="I18" s="230">
        <v>28.3</v>
      </c>
    </row>
    <row r="19" spans="1:9" x14ac:dyDescent="0.2">
      <c r="A19" s="67">
        <v>6</v>
      </c>
      <c r="B19" s="229">
        <v>7.55</v>
      </c>
      <c r="C19" s="225">
        <v>8.1</v>
      </c>
      <c r="D19" s="225">
        <v>9.06</v>
      </c>
      <c r="E19" s="225">
        <v>12.11</v>
      </c>
      <c r="F19" s="225">
        <v>17.079999999999998</v>
      </c>
      <c r="G19" s="225">
        <v>19.850000000000001</v>
      </c>
      <c r="H19" s="225">
        <v>22.69</v>
      </c>
      <c r="I19" s="230">
        <v>32.43</v>
      </c>
    </row>
    <row r="20" spans="1:9" x14ac:dyDescent="0.2">
      <c r="A20" s="67">
        <v>7</v>
      </c>
      <c r="B20" s="229">
        <v>7.63</v>
      </c>
      <c r="C20" s="225">
        <v>8.14</v>
      </c>
      <c r="D20" s="225">
        <v>9.5</v>
      </c>
      <c r="E20" s="225">
        <v>12.99</v>
      </c>
      <c r="F20" s="225">
        <v>18.91</v>
      </c>
      <c r="G20" s="225">
        <v>22.38</v>
      </c>
      <c r="H20" s="225">
        <v>25.48</v>
      </c>
      <c r="I20" s="230">
        <v>36.4</v>
      </c>
    </row>
    <row r="21" spans="1:9" x14ac:dyDescent="0.2">
      <c r="A21" s="67">
        <v>8</v>
      </c>
      <c r="B21" s="229">
        <v>7.92</v>
      </c>
      <c r="C21" s="225">
        <v>8.66</v>
      </c>
      <c r="D21" s="225">
        <v>9.74</v>
      </c>
      <c r="E21" s="225">
        <v>13.64</v>
      </c>
      <c r="F21" s="225">
        <v>20.79</v>
      </c>
      <c r="G21" s="225">
        <v>24.63</v>
      </c>
      <c r="H21" s="225">
        <v>28.61</v>
      </c>
      <c r="I21" s="230">
        <v>40.880000000000003</v>
      </c>
    </row>
    <row r="22" spans="1:9" x14ac:dyDescent="0.2">
      <c r="A22" s="67">
        <v>9</v>
      </c>
      <c r="B22" s="229">
        <v>8.42</v>
      </c>
      <c r="C22" s="225">
        <v>8.8699999999999992</v>
      </c>
      <c r="D22" s="225">
        <v>9.89</v>
      </c>
      <c r="E22" s="225">
        <v>14.42</v>
      </c>
      <c r="F22" s="225">
        <v>22.61</v>
      </c>
      <c r="G22" s="225">
        <v>26.68</v>
      </c>
      <c r="H22" s="225">
        <v>31.82</v>
      </c>
      <c r="I22" s="230">
        <v>45.45</v>
      </c>
    </row>
    <row r="23" spans="1:9" x14ac:dyDescent="0.2">
      <c r="A23" s="67">
        <v>10</v>
      </c>
      <c r="B23" s="229">
        <v>8.69</v>
      </c>
      <c r="C23" s="225">
        <v>9.07</v>
      </c>
      <c r="D23" s="225">
        <v>10.039999999999999</v>
      </c>
      <c r="E23" s="225">
        <v>15.27</v>
      </c>
      <c r="F23" s="225">
        <v>24.43</v>
      </c>
      <c r="G23" s="225">
        <v>29.33</v>
      </c>
      <c r="H23" s="225">
        <v>34.6</v>
      </c>
      <c r="I23" s="230">
        <v>49.43</v>
      </c>
    </row>
    <row r="24" spans="1:9" x14ac:dyDescent="0.2">
      <c r="A24" s="67">
        <v>11</v>
      </c>
      <c r="B24" s="229">
        <v>9</v>
      </c>
      <c r="C24" s="225">
        <v>9.27</v>
      </c>
      <c r="D24" s="225">
        <v>10.130000000000001</v>
      </c>
      <c r="E24" s="225">
        <v>15.93</v>
      </c>
      <c r="F24" s="225">
        <v>26.21</v>
      </c>
      <c r="G24" s="225">
        <v>31.92</v>
      </c>
      <c r="H24" s="225">
        <v>37.49</v>
      </c>
      <c r="I24" s="230">
        <v>54</v>
      </c>
    </row>
    <row r="25" spans="1:9" x14ac:dyDescent="0.2">
      <c r="A25" s="67">
        <v>12</v>
      </c>
      <c r="B25" s="229">
        <v>9.2200000000000006</v>
      </c>
      <c r="C25" s="225">
        <v>9.56</v>
      </c>
      <c r="D25" s="225">
        <v>10.23</v>
      </c>
      <c r="E25" s="225">
        <v>16.809999999999999</v>
      </c>
      <c r="F25" s="225">
        <v>28.58</v>
      </c>
      <c r="G25" s="225">
        <v>34.51</v>
      </c>
      <c r="H25" s="225">
        <v>40.19</v>
      </c>
      <c r="I25" s="230">
        <v>57.9</v>
      </c>
    </row>
    <row r="26" spans="1:9" x14ac:dyDescent="0.2">
      <c r="A26" s="67">
        <v>13</v>
      </c>
      <c r="B26" s="229">
        <v>9.44</v>
      </c>
      <c r="C26" s="225">
        <v>9.7899999999999991</v>
      </c>
      <c r="D26" s="225">
        <v>10.35</v>
      </c>
      <c r="E26" s="225">
        <v>17.7</v>
      </c>
      <c r="F26" s="225">
        <v>30.69</v>
      </c>
      <c r="G26" s="225">
        <v>35.909999999999997</v>
      </c>
      <c r="H26" s="225">
        <v>41.62</v>
      </c>
      <c r="I26" s="230">
        <v>59.96</v>
      </c>
    </row>
    <row r="27" spans="1:9" x14ac:dyDescent="0.2">
      <c r="A27" s="67">
        <v>14</v>
      </c>
      <c r="B27" s="229">
        <v>9.6</v>
      </c>
      <c r="C27" s="225">
        <v>10.050000000000001</v>
      </c>
      <c r="D27" s="225">
        <v>10.46</v>
      </c>
      <c r="E27" s="225">
        <v>18.41</v>
      </c>
      <c r="F27" s="225">
        <v>32.409999999999997</v>
      </c>
      <c r="G27" s="225">
        <v>37.93</v>
      </c>
      <c r="H27" s="225">
        <v>43.69</v>
      </c>
      <c r="I27" s="230">
        <v>62.94</v>
      </c>
    </row>
    <row r="28" spans="1:9" x14ac:dyDescent="0.2">
      <c r="A28" s="67">
        <v>15</v>
      </c>
      <c r="B28" s="229">
        <v>9.73</v>
      </c>
      <c r="C28" s="225">
        <v>10.36</v>
      </c>
      <c r="D28" s="225">
        <v>10.57</v>
      </c>
      <c r="E28" s="225">
        <v>18.78</v>
      </c>
      <c r="F28" s="225">
        <v>33.659999999999997</v>
      </c>
      <c r="G28" s="225">
        <v>38.64</v>
      </c>
      <c r="H28" s="225">
        <v>44.85</v>
      </c>
      <c r="I28" s="230">
        <v>64.599999999999994</v>
      </c>
    </row>
    <row r="29" spans="1:9" x14ac:dyDescent="0.2">
      <c r="A29" s="67">
        <v>16</v>
      </c>
      <c r="B29" s="229">
        <v>10.26</v>
      </c>
      <c r="C29" s="225">
        <v>10.89</v>
      </c>
      <c r="D29" s="225">
        <v>11.04</v>
      </c>
      <c r="E29" s="225">
        <v>19.28</v>
      </c>
      <c r="F29" s="225">
        <v>35.57</v>
      </c>
      <c r="G29" s="225">
        <v>40.799999999999997</v>
      </c>
      <c r="H29" s="225">
        <v>47.31</v>
      </c>
      <c r="I29" s="230">
        <v>68.150000000000006</v>
      </c>
    </row>
    <row r="30" spans="1:9" x14ac:dyDescent="0.2">
      <c r="A30" s="67">
        <v>17</v>
      </c>
      <c r="B30" s="229">
        <v>10.34</v>
      </c>
      <c r="C30" s="225">
        <v>11.24</v>
      </c>
      <c r="D30" s="225">
        <v>11.28</v>
      </c>
      <c r="E30" s="225">
        <v>19.78</v>
      </c>
      <c r="F30" s="225">
        <v>37.380000000000003</v>
      </c>
      <c r="G30" s="225">
        <v>42.93</v>
      </c>
      <c r="H30" s="225">
        <v>49.8</v>
      </c>
      <c r="I30" s="230">
        <v>71.739999999999995</v>
      </c>
    </row>
    <row r="31" spans="1:9" x14ac:dyDescent="0.2">
      <c r="A31" s="67">
        <v>18</v>
      </c>
      <c r="B31" s="229">
        <v>10.46</v>
      </c>
      <c r="C31" s="225">
        <v>11.38</v>
      </c>
      <c r="D31" s="225">
        <v>11.6</v>
      </c>
      <c r="E31" s="225">
        <v>20.28</v>
      </c>
      <c r="F31" s="225">
        <v>39.35</v>
      </c>
      <c r="G31" s="225">
        <v>45.05</v>
      </c>
      <c r="H31" s="225">
        <v>52.31</v>
      </c>
      <c r="I31" s="230">
        <v>75.36</v>
      </c>
    </row>
    <row r="32" spans="1:9" x14ac:dyDescent="0.2">
      <c r="A32" s="67">
        <v>19</v>
      </c>
      <c r="B32" s="229">
        <v>10.58</v>
      </c>
      <c r="C32" s="225">
        <v>11.77</v>
      </c>
      <c r="D32" s="225">
        <v>12</v>
      </c>
      <c r="E32" s="225">
        <v>20.78</v>
      </c>
      <c r="F32" s="225">
        <v>41.12</v>
      </c>
      <c r="G32" s="225">
        <v>47.16</v>
      </c>
      <c r="H32" s="225">
        <v>54.8</v>
      </c>
      <c r="I32" s="230">
        <v>78.930000000000007</v>
      </c>
    </row>
    <row r="33" spans="1:9" x14ac:dyDescent="0.2">
      <c r="A33" s="67">
        <v>20</v>
      </c>
      <c r="B33" s="229">
        <v>10.77</v>
      </c>
      <c r="C33" s="225">
        <v>12.15</v>
      </c>
      <c r="D33" s="225">
        <v>12.41</v>
      </c>
      <c r="E33" s="225">
        <v>21.28</v>
      </c>
      <c r="F33" s="225">
        <v>42.17</v>
      </c>
      <c r="G33" s="225">
        <v>48.91</v>
      </c>
      <c r="H33" s="225">
        <v>57.33</v>
      </c>
      <c r="I33" s="230">
        <v>82.58</v>
      </c>
    </row>
    <row r="34" spans="1:9" x14ac:dyDescent="0.2">
      <c r="A34" s="67">
        <v>21</v>
      </c>
      <c r="B34" s="229">
        <v>11.76</v>
      </c>
      <c r="C34" s="225">
        <v>13.07</v>
      </c>
      <c r="D34" s="225">
        <v>13.32</v>
      </c>
      <c r="E34" s="225">
        <v>22.78</v>
      </c>
      <c r="F34" s="225">
        <v>42.51</v>
      </c>
      <c r="G34" s="225">
        <v>49.37</v>
      </c>
      <c r="H34" s="225">
        <v>58.07</v>
      </c>
      <c r="I34" s="230">
        <v>84.34</v>
      </c>
    </row>
    <row r="35" spans="1:9" x14ac:dyDescent="0.2">
      <c r="A35" s="67">
        <v>22</v>
      </c>
      <c r="B35" s="229">
        <v>13.26</v>
      </c>
      <c r="C35" s="225">
        <v>14.57</v>
      </c>
      <c r="D35" s="225">
        <v>15.07</v>
      </c>
      <c r="E35" s="225">
        <v>24.53</v>
      </c>
      <c r="F35" s="225">
        <v>42.81</v>
      </c>
      <c r="G35" s="225">
        <v>49.76</v>
      </c>
      <c r="H35" s="225">
        <v>58.74</v>
      </c>
      <c r="I35" s="230">
        <v>85.31</v>
      </c>
    </row>
    <row r="36" spans="1:9" x14ac:dyDescent="0.2">
      <c r="A36" s="67">
        <v>23</v>
      </c>
      <c r="B36" s="229">
        <v>14.76</v>
      </c>
      <c r="C36" s="225">
        <v>16.07</v>
      </c>
      <c r="D36" s="225">
        <v>17.07</v>
      </c>
      <c r="E36" s="225">
        <v>26.53</v>
      </c>
      <c r="F36" s="225">
        <v>43.05</v>
      </c>
      <c r="G36" s="225">
        <v>50.11</v>
      </c>
      <c r="H36" s="225">
        <v>59.08</v>
      </c>
      <c r="I36" s="230">
        <v>85.81</v>
      </c>
    </row>
    <row r="37" spans="1:9" x14ac:dyDescent="0.2">
      <c r="A37" s="67">
        <v>24</v>
      </c>
      <c r="B37" s="229">
        <v>16.260000000000002</v>
      </c>
      <c r="C37" s="225">
        <v>18.07</v>
      </c>
      <c r="D37" s="225">
        <v>20.07</v>
      </c>
      <c r="E37" s="225">
        <v>29.53</v>
      </c>
      <c r="F37" s="225">
        <v>43.95</v>
      </c>
      <c r="G37" s="225">
        <v>51.4</v>
      </c>
      <c r="H37" s="225">
        <v>60.52</v>
      </c>
      <c r="I37" s="230">
        <v>87.91</v>
      </c>
    </row>
    <row r="38" spans="1:9" x14ac:dyDescent="0.2">
      <c r="A38" s="67">
        <v>25</v>
      </c>
      <c r="B38" s="229">
        <v>17.760000000000002</v>
      </c>
      <c r="C38" s="225">
        <v>20.07</v>
      </c>
      <c r="D38" s="225">
        <v>24.07</v>
      </c>
      <c r="E38" s="225">
        <v>32.53</v>
      </c>
      <c r="F38" s="225">
        <v>44.59</v>
      </c>
      <c r="G38" s="225">
        <v>52.68</v>
      </c>
      <c r="H38" s="225">
        <v>61.57</v>
      </c>
      <c r="I38" s="230">
        <v>89.43</v>
      </c>
    </row>
    <row r="39" spans="1:9" x14ac:dyDescent="0.2">
      <c r="A39" s="67">
        <v>26</v>
      </c>
      <c r="B39" s="229">
        <v>18.77</v>
      </c>
      <c r="C39" s="225">
        <v>23</v>
      </c>
      <c r="D39" s="225">
        <v>29.24</v>
      </c>
      <c r="E39" s="225">
        <v>36.53</v>
      </c>
      <c r="F39" s="225">
        <v>45.68</v>
      </c>
      <c r="G39" s="225">
        <v>53.97</v>
      </c>
      <c r="H39" s="225">
        <v>63.49</v>
      </c>
      <c r="I39" s="230">
        <v>92.21</v>
      </c>
    </row>
    <row r="40" spans="1:9" x14ac:dyDescent="0.2">
      <c r="A40" s="67">
        <v>27</v>
      </c>
      <c r="B40" s="229">
        <v>19.309999999999999</v>
      </c>
      <c r="C40" s="225">
        <v>23.34</v>
      </c>
      <c r="D40" s="225">
        <v>30.14</v>
      </c>
      <c r="E40" s="225">
        <v>39.92</v>
      </c>
      <c r="F40" s="225">
        <v>46.3</v>
      </c>
      <c r="G40" s="225">
        <v>55.23</v>
      </c>
      <c r="H40" s="225">
        <v>65.900000000000006</v>
      </c>
      <c r="I40" s="230">
        <v>95.71</v>
      </c>
    </row>
    <row r="41" spans="1:9" x14ac:dyDescent="0.2">
      <c r="A41" s="67">
        <v>28</v>
      </c>
      <c r="B41" s="229">
        <v>19.899999999999999</v>
      </c>
      <c r="C41" s="225">
        <v>23.66</v>
      </c>
      <c r="D41" s="225">
        <v>30.98</v>
      </c>
      <c r="E41" s="225">
        <v>40.96</v>
      </c>
      <c r="F41" s="225">
        <v>46.92</v>
      </c>
      <c r="G41" s="225">
        <v>56.52</v>
      </c>
      <c r="H41" s="225">
        <v>68.37</v>
      </c>
      <c r="I41" s="230">
        <v>99.3</v>
      </c>
    </row>
    <row r="42" spans="1:9" x14ac:dyDescent="0.2">
      <c r="A42" s="67">
        <v>29</v>
      </c>
      <c r="B42" s="229">
        <v>20.5</v>
      </c>
      <c r="C42" s="225">
        <v>23.89</v>
      </c>
      <c r="D42" s="225">
        <v>31.82</v>
      </c>
      <c r="E42" s="225">
        <v>41.5</v>
      </c>
      <c r="F42" s="225">
        <v>47.72</v>
      </c>
      <c r="G42" s="225">
        <v>57.81</v>
      </c>
      <c r="H42" s="225">
        <v>70.2</v>
      </c>
      <c r="I42" s="230">
        <v>101.95</v>
      </c>
    </row>
    <row r="43" spans="1:9" x14ac:dyDescent="0.2">
      <c r="A43" s="67">
        <v>30</v>
      </c>
      <c r="B43" s="229">
        <v>21.13</v>
      </c>
      <c r="C43" s="225">
        <v>24.25</v>
      </c>
      <c r="D43" s="225">
        <v>32.57</v>
      </c>
      <c r="E43" s="225">
        <v>42.09</v>
      </c>
      <c r="F43" s="225">
        <v>49.06</v>
      </c>
      <c r="G43" s="225">
        <v>59.08</v>
      </c>
      <c r="H43" s="225">
        <v>71.72</v>
      </c>
      <c r="I43" s="230">
        <v>104.16</v>
      </c>
    </row>
    <row r="44" spans="1:9" x14ac:dyDescent="0.2">
      <c r="A44" s="67">
        <v>31</v>
      </c>
      <c r="B44" s="229">
        <v>21.71</v>
      </c>
      <c r="C44" s="225">
        <v>24.49</v>
      </c>
      <c r="D44" s="225">
        <v>33.08</v>
      </c>
      <c r="E44" s="225">
        <v>42.61</v>
      </c>
      <c r="F44" s="225">
        <v>49.77</v>
      </c>
      <c r="G44" s="225">
        <v>60.4</v>
      </c>
      <c r="H44" s="225">
        <v>73.17</v>
      </c>
      <c r="I44" s="230">
        <v>107.15</v>
      </c>
    </row>
    <row r="45" spans="1:9" x14ac:dyDescent="0.2">
      <c r="A45" s="67">
        <v>32</v>
      </c>
      <c r="B45" s="229">
        <v>21.96</v>
      </c>
      <c r="C45" s="225">
        <v>25</v>
      </c>
      <c r="D45" s="225">
        <v>33.630000000000003</v>
      </c>
      <c r="E45" s="225">
        <v>43.12</v>
      </c>
      <c r="F45" s="225">
        <v>50.42</v>
      </c>
      <c r="G45" s="225">
        <v>61.69</v>
      </c>
      <c r="H45" s="225">
        <v>74.67</v>
      </c>
      <c r="I45" s="230">
        <v>109.34</v>
      </c>
    </row>
    <row r="46" spans="1:9" x14ac:dyDescent="0.2">
      <c r="A46" s="67">
        <v>33</v>
      </c>
      <c r="B46" s="229">
        <v>22.3</v>
      </c>
      <c r="C46" s="225">
        <v>25.69</v>
      </c>
      <c r="D46" s="225">
        <v>34.479999999999997</v>
      </c>
      <c r="E46" s="225">
        <v>43.68</v>
      </c>
      <c r="F46" s="225">
        <v>51.39</v>
      </c>
      <c r="G46" s="225">
        <v>62.95</v>
      </c>
      <c r="H46" s="225">
        <v>76.05</v>
      </c>
      <c r="I46" s="230">
        <v>111.35</v>
      </c>
    </row>
    <row r="47" spans="1:9" x14ac:dyDescent="0.2">
      <c r="A47" s="67">
        <v>34</v>
      </c>
      <c r="B47" s="229">
        <v>22.5</v>
      </c>
      <c r="C47" s="225">
        <v>26.37</v>
      </c>
      <c r="D47" s="225">
        <v>35.340000000000003</v>
      </c>
      <c r="E47" s="225">
        <v>44.62</v>
      </c>
      <c r="F47" s="225">
        <v>52.6</v>
      </c>
      <c r="G47" s="225">
        <v>64.260000000000005</v>
      </c>
      <c r="H47" s="225">
        <v>77.489999999999995</v>
      </c>
      <c r="I47" s="230">
        <v>113.46</v>
      </c>
    </row>
    <row r="48" spans="1:9" x14ac:dyDescent="0.2">
      <c r="A48" s="67">
        <v>35</v>
      </c>
      <c r="B48" s="229">
        <v>22.77</v>
      </c>
      <c r="C48" s="225">
        <v>27</v>
      </c>
      <c r="D48" s="225">
        <v>35.840000000000003</v>
      </c>
      <c r="E48" s="225">
        <v>45.56</v>
      </c>
      <c r="F48" s="225">
        <v>54.01</v>
      </c>
      <c r="G48" s="225">
        <v>65.540000000000006</v>
      </c>
      <c r="H48" s="225">
        <v>78.8</v>
      </c>
      <c r="I48" s="230">
        <v>115.39</v>
      </c>
    </row>
    <row r="49" spans="1:9" x14ac:dyDescent="0.2">
      <c r="A49" s="67">
        <v>36</v>
      </c>
      <c r="B49" s="229">
        <v>23.05</v>
      </c>
      <c r="C49" s="225">
        <v>27.78</v>
      </c>
      <c r="D49" s="225">
        <v>36.32</v>
      </c>
      <c r="E49" s="225">
        <v>46.55</v>
      </c>
      <c r="F49" s="225">
        <v>55.38</v>
      </c>
      <c r="G49" s="225">
        <v>66.430000000000007</v>
      </c>
      <c r="H49" s="225">
        <v>80.150000000000006</v>
      </c>
      <c r="I49" s="230">
        <v>117.36</v>
      </c>
    </row>
    <row r="50" spans="1:9" x14ac:dyDescent="0.2">
      <c r="A50" s="67">
        <v>37</v>
      </c>
      <c r="B50" s="229">
        <v>23.29</v>
      </c>
      <c r="C50" s="225">
        <v>28.28</v>
      </c>
      <c r="D50" s="225">
        <v>36.840000000000003</v>
      </c>
      <c r="E50" s="225">
        <v>47.39</v>
      </c>
      <c r="F50" s="225">
        <v>56.83</v>
      </c>
      <c r="G50" s="225">
        <v>67.28</v>
      </c>
      <c r="H50" s="225">
        <v>81.459999999999994</v>
      </c>
      <c r="I50" s="230">
        <v>119.29</v>
      </c>
    </row>
    <row r="51" spans="1:9" x14ac:dyDescent="0.2">
      <c r="A51" s="67">
        <v>38</v>
      </c>
      <c r="B51" s="229">
        <v>23.5</v>
      </c>
      <c r="C51" s="225">
        <v>28.97</v>
      </c>
      <c r="D51" s="225">
        <v>37.31</v>
      </c>
      <c r="E51" s="225">
        <v>48.33</v>
      </c>
      <c r="F51" s="225">
        <v>58.42</v>
      </c>
      <c r="G51" s="225">
        <v>68.069999999999993</v>
      </c>
      <c r="H51" s="225">
        <v>82.76</v>
      </c>
      <c r="I51" s="230">
        <v>121.19</v>
      </c>
    </row>
    <row r="52" spans="1:9" x14ac:dyDescent="0.2">
      <c r="A52" s="67">
        <v>39</v>
      </c>
      <c r="B52" s="229">
        <v>23.75</v>
      </c>
      <c r="C52" s="225">
        <v>29.64</v>
      </c>
      <c r="D52" s="225">
        <v>37.75</v>
      </c>
      <c r="E52" s="225">
        <v>49.33</v>
      </c>
      <c r="F52" s="225">
        <v>59.8</v>
      </c>
      <c r="G52" s="225">
        <v>69.87</v>
      </c>
      <c r="H52" s="225">
        <v>84.04</v>
      </c>
      <c r="I52" s="230">
        <v>123.06</v>
      </c>
    </row>
    <row r="53" spans="1:9" x14ac:dyDescent="0.2">
      <c r="A53" s="67">
        <v>40</v>
      </c>
      <c r="B53" s="229">
        <v>23.99</v>
      </c>
      <c r="C53" s="225">
        <v>30.27</v>
      </c>
      <c r="D53" s="225">
        <v>38.22</v>
      </c>
      <c r="E53" s="225">
        <v>50.35</v>
      </c>
      <c r="F53" s="225">
        <v>60.76</v>
      </c>
      <c r="G53" s="225">
        <v>71.42</v>
      </c>
      <c r="H53" s="225">
        <v>85.19</v>
      </c>
      <c r="I53" s="230">
        <v>124.74</v>
      </c>
    </row>
    <row r="54" spans="1:9" x14ac:dyDescent="0.2">
      <c r="A54" s="67">
        <v>41</v>
      </c>
      <c r="B54" s="229">
        <v>24.25</v>
      </c>
      <c r="C54" s="225">
        <v>30.79</v>
      </c>
      <c r="D54" s="225">
        <v>38.630000000000003</v>
      </c>
      <c r="E54" s="225">
        <v>50.81</v>
      </c>
      <c r="F54" s="225">
        <v>61.78</v>
      </c>
      <c r="G54" s="225">
        <v>72.930000000000007</v>
      </c>
      <c r="H54" s="225">
        <v>86.4</v>
      </c>
      <c r="I54" s="230">
        <v>127.55</v>
      </c>
    </row>
    <row r="55" spans="1:9" x14ac:dyDescent="0.2">
      <c r="A55" s="67">
        <v>42</v>
      </c>
      <c r="B55" s="229">
        <v>24.43</v>
      </c>
      <c r="C55" s="225">
        <v>31.42</v>
      </c>
      <c r="D55" s="225">
        <v>39.119999999999997</v>
      </c>
      <c r="E55" s="225">
        <v>51.91</v>
      </c>
      <c r="F55" s="225">
        <v>62.85</v>
      </c>
      <c r="G55" s="225">
        <v>73.930000000000007</v>
      </c>
      <c r="H55" s="225">
        <v>87.58</v>
      </c>
      <c r="I55" s="230">
        <v>129.29</v>
      </c>
    </row>
    <row r="56" spans="1:9" x14ac:dyDescent="0.2">
      <c r="A56" s="67">
        <v>43</v>
      </c>
      <c r="B56" s="229">
        <v>24.71</v>
      </c>
      <c r="C56" s="225">
        <v>31.92</v>
      </c>
      <c r="D56" s="225">
        <v>39.51</v>
      </c>
      <c r="E56" s="225">
        <v>53.08</v>
      </c>
      <c r="F56" s="225">
        <v>64.36</v>
      </c>
      <c r="G56" s="225">
        <v>74.84</v>
      </c>
      <c r="H56" s="225">
        <v>88.7</v>
      </c>
      <c r="I56" s="230">
        <v>130.94999999999999</v>
      </c>
    </row>
    <row r="57" spans="1:9" x14ac:dyDescent="0.2">
      <c r="A57" s="67">
        <v>44</v>
      </c>
      <c r="B57" s="229">
        <v>24.87</v>
      </c>
      <c r="C57" s="225">
        <v>32.450000000000003</v>
      </c>
      <c r="D57" s="225">
        <v>39.979999999999997</v>
      </c>
      <c r="E57" s="225">
        <v>54.19</v>
      </c>
      <c r="F57" s="225">
        <v>65.39</v>
      </c>
      <c r="G57" s="225">
        <v>75.739999999999995</v>
      </c>
      <c r="H57" s="225">
        <v>89.72</v>
      </c>
      <c r="I57" s="230">
        <v>132.44999999999999</v>
      </c>
    </row>
    <row r="58" spans="1:9" x14ac:dyDescent="0.2">
      <c r="A58" s="67">
        <v>45</v>
      </c>
      <c r="B58" s="229">
        <v>25.04</v>
      </c>
      <c r="C58" s="225">
        <v>32.78</v>
      </c>
      <c r="D58" s="225">
        <v>40.28</v>
      </c>
      <c r="E58" s="225">
        <v>55.42</v>
      </c>
      <c r="F58" s="225">
        <v>66.12</v>
      </c>
      <c r="G58" s="225">
        <v>76.58</v>
      </c>
      <c r="H58" s="225">
        <v>90.86</v>
      </c>
      <c r="I58" s="230">
        <v>134.13</v>
      </c>
    </row>
    <row r="59" spans="1:9" x14ac:dyDescent="0.2">
      <c r="A59" s="67">
        <v>46</v>
      </c>
      <c r="B59" s="229">
        <v>25.25</v>
      </c>
      <c r="C59" s="225">
        <v>33.03</v>
      </c>
      <c r="D59" s="225">
        <v>40.69</v>
      </c>
      <c r="E59" s="225">
        <v>56.45</v>
      </c>
      <c r="F59" s="225">
        <v>66.84</v>
      </c>
      <c r="G59" s="225">
        <v>77.39</v>
      </c>
      <c r="H59" s="225">
        <v>91.94</v>
      </c>
      <c r="I59" s="230">
        <v>135.72999999999999</v>
      </c>
    </row>
    <row r="60" spans="1:9" x14ac:dyDescent="0.2">
      <c r="A60" s="67">
        <v>47</v>
      </c>
      <c r="B60" s="229">
        <v>25.46</v>
      </c>
      <c r="C60" s="225">
        <v>33.29</v>
      </c>
      <c r="D60" s="225">
        <v>41.08</v>
      </c>
      <c r="E60" s="225">
        <v>57.77</v>
      </c>
      <c r="F60" s="225">
        <v>67.540000000000006</v>
      </c>
      <c r="G60" s="225">
        <v>78.27</v>
      </c>
      <c r="H60" s="225">
        <v>92.97</v>
      </c>
      <c r="I60" s="230">
        <v>137.24</v>
      </c>
    </row>
    <row r="61" spans="1:9" x14ac:dyDescent="0.2">
      <c r="A61" s="67">
        <v>48</v>
      </c>
      <c r="B61" s="229">
        <v>25.66</v>
      </c>
      <c r="C61" s="225">
        <v>33.590000000000003</v>
      </c>
      <c r="D61" s="225">
        <v>41.42</v>
      </c>
      <c r="E61" s="225">
        <v>58.85</v>
      </c>
      <c r="F61" s="225">
        <v>68.42</v>
      </c>
      <c r="G61" s="225">
        <v>79.02</v>
      </c>
      <c r="H61" s="225">
        <v>93.98</v>
      </c>
      <c r="I61" s="230">
        <v>138.72999999999999</v>
      </c>
    </row>
    <row r="62" spans="1:9" x14ac:dyDescent="0.2">
      <c r="A62" s="67">
        <v>49</v>
      </c>
      <c r="B62" s="229">
        <v>25.85</v>
      </c>
      <c r="C62" s="225">
        <v>33.85</v>
      </c>
      <c r="D62" s="225">
        <v>41.76</v>
      </c>
      <c r="E62" s="225">
        <v>59.91</v>
      </c>
      <c r="F62" s="225">
        <v>69.349999999999994</v>
      </c>
      <c r="G62" s="225">
        <v>79.84</v>
      </c>
      <c r="H62" s="225">
        <v>94.9</v>
      </c>
      <c r="I62" s="230">
        <v>140.09</v>
      </c>
    </row>
    <row r="63" spans="1:9" x14ac:dyDescent="0.2">
      <c r="A63" s="67">
        <v>50</v>
      </c>
      <c r="B63" s="229">
        <v>25.96</v>
      </c>
      <c r="C63" s="225">
        <v>34.06</v>
      </c>
      <c r="D63" s="225">
        <v>42.05</v>
      </c>
      <c r="E63" s="225">
        <v>61.12</v>
      </c>
      <c r="F63" s="225">
        <v>70.319999999999993</v>
      </c>
      <c r="G63" s="225">
        <v>80.849999999999994</v>
      </c>
      <c r="H63" s="225">
        <v>95.91</v>
      </c>
      <c r="I63" s="230">
        <v>141.59</v>
      </c>
    </row>
    <row r="64" spans="1:9" x14ac:dyDescent="0.2">
      <c r="A64" s="67">
        <v>51</v>
      </c>
      <c r="B64" s="229">
        <v>26.34</v>
      </c>
      <c r="C64" s="225">
        <v>34.369999999999997</v>
      </c>
      <c r="D64" s="225">
        <v>42.44</v>
      </c>
      <c r="E64" s="225">
        <v>62.16</v>
      </c>
      <c r="F64" s="225">
        <v>71.28</v>
      </c>
      <c r="G64" s="225">
        <v>82.02</v>
      </c>
      <c r="H64" s="225">
        <v>96.8</v>
      </c>
      <c r="I64" s="230">
        <v>144.05000000000001</v>
      </c>
    </row>
    <row r="65" spans="1:9" x14ac:dyDescent="0.2">
      <c r="A65" s="67">
        <v>52</v>
      </c>
      <c r="B65" s="229">
        <v>26.75</v>
      </c>
      <c r="C65" s="225">
        <v>34.53</v>
      </c>
      <c r="D65" s="225">
        <v>42.69</v>
      </c>
      <c r="E65" s="225">
        <v>62.6</v>
      </c>
      <c r="F65" s="225">
        <v>71.98</v>
      </c>
      <c r="G65" s="225">
        <v>83.27</v>
      </c>
      <c r="H65" s="225">
        <v>97.93</v>
      </c>
      <c r="I65" s="230">
        <v>145.74</v>
      </c>
    </row>
    <row r="66" spans="1:9" x14ac:dyDescent="0.2">
      <c r="A66" s="67">
        <v>53</v>
      </c>
      <c r="B66" s="229">
        <v>27.23</v>
      </c>
      <c r="C66" s="225">
        <v>34.79</v>
      </c>
      <c r="D66" s="225">
        <v>42.98</v>
      </c>
      <c r="E66" s="225">
        <v>63.12</v>
      </c>
      <c r="F66" s="225">
        <v>72.58</v>
      </c>
      <c r="G66" s="225">
        <v>84.61</v>
      </c>
      <c r="H66" s="225">
        <v>99.18</v>
      </c>
      <c r="I66" s="230">
        <v>147.6</v>
      </c>
    </row>
    <row r="67" spans="1:9" x14ac:dyDescent="0.2">
      <c r="A67" s="67">
        <v>54</v>
      </c>
      <c r="B67" s="229">
        <v>27.63</v>
      </c>
      <c r="C67" s="225">
        <v>34.94</v>
      </c>
      <c r="D67" s="225">
        <v>43.3</v>
      </c>
      <c r="E67" s="225">
        <v>63.66</v>
      </c>
      <c r="F67" s="225">
        <v>73.099999999999994</v>
      </c>
      <c r="G67" s="225">
        <v>85.84</v>
      </c>
      <c r="H67" s="225">
        <v>100.58</v>
      </c>
      <c r="I67" s="230">
        <v>149.68</v>
      </c>
    </row>
    <row r="68" spans="1:9" x14ac:dyDescent="0.2">
      <c r="A68" s="67">
        <v>55</v>
      </c>
      <c r="B68" s="229">
        <v>28.06</v>
      </c>
      <c r="C68" s="225">
        <v>35.24</v>
      </c>
      <c r="D68" s="225">
        <v>43.55</v>
      </c>
      <c r="E68" s="225">
        <v>64.069999999999993</v>
      </c>
      <c r="F68" s="225">
        <v>73.7</v>
      </c>
      <c r="G68" s="225">
        <v>87.18</v>
      </c>
      <c r="H68" s="225">
        <v>101.93</v>
      </c>
      <c r="I68" s="230">
        <v>151.68</v>
      </c>
    </row>
    <row r="69" spans="1:9" x14ac:dyDescent="0.2">
      <c r="A69" s="67">
        <v>56</v>
      </c>
      <c r="B69" s="229">
        <v>28.45</v>
      </c>
      <c r="C69" s="225">
        <v>35.409999999999997</v>
      </c>
      <c r="D69" s="225">
        <v>43.82</v>
      </c>
      <c r="E69" s="225">
        <v>64.55</v>
      </c>
      <c r="F69" s="225">
        <v>74.19</v>
      </c>
      <c r="G69" s="225">
        <v>88.42</v>
      </c>
      <c r="H69" s="225">
        <v>102.97</v>
      </c>
      <c r="I69" s="230">
        <v>153.24</v>
      </c>
    </row>
    <row r="70" spans="1:9" x14ac:dyDescent="0.2">
      <c r="A70" s="67">
        <v>57</v>
      </c>
      <c r="B70" s="229">
        <v>28.9</v>
      </c>
      <c r="C70" s="225">
        <v>35.57</v>
      </c>
      <c r="D70" s="225">
        <v>44.1</v>
      </c>
      <c r="E70" s="225">
        <v>64.930000000000007</v>
      </c>
      <c r="F70" s="225">
        <v>74.760000000000005</v>
      </c>
      <c r="G70" s="225">
        <v>89.75</v>
      </c>
      <c r="H70" s="225">
        <v>103.9</v>
      </c>
      <c r="I70" s="230">
        <v>154.61000000000001</v>
      </c>
    </row>
    <row r="71" spans="1:9" x14ac:dyDescent="0.2">
      <c r="A71" s="67">
        <v>58</v>
      </c>
      <c r="B71" s="229">
        <v>29.33</v>
      </c>
      <c r="C71" s="225">
        <v>35.74</v>
      </c>
      <c r="D71" s="225">
        <v>44.32</v>
      </c>
      <c r="E71" s="225">
        <v>65.34</v>
      </c>
      <c r="F71" s="225">
        <v>75.180000000000007</v>
      </c>
      <c r="G71" s="225">
        <v>90.95</v>
      </c>
      <c r="H71" s="225">
        <v>104.75</v>
      </c>
      <c r="I71" s="230">
        <v>155.88</v>
      </c>
    </row>
    <row r="72" spans="1:9" x14ac:dyDescent="0.2">
      <c r="A72" s="67">
        <v>59</v>
      </c>
      <c r="B72" s="229">
        <v>29.76</v>
      </c>
      <c r="C72" s="225">
        <v>35.92</v>
      </c>
      <c r="D72" s="225">
        <v>44.53</v>
      </c>
      <c r="E72" s="225">
        <v>65.75</v>
      </c>
      <c r="F72" s="225">
        <v>75.63</v>
      </c>
      <c r="G72" s="225">
        <v>91.57</v>
      </c>
      <c r="H72" s="225">
        <v>105.53</v>
      </c>
      <c r="I72" s="230">
        <v>157.03</v>
      </c>
    </row>
    <row r="73" spans="1:9" x14ac:dyDescent="0.2">
      <c r="A73" s="67">
        <v>60</v>
      </c>
      <c r="B73" s="229">
        <v>30.14</v>
      </c>
      <c r="C73" s="225">
        <v>36.08</v>
      </c>
      <c r="D73" s="225">
        <v>45.11</v>
      </c>
      <c r="E73" s="225">
        <v>66.09</v>
      </c>
      <c r="F73" s="225">
        <v>76.010000000000005</v>
      </c>
      <c r="G73" s="225">
        <v>92.12</v>
      </c>
      <c r="H73" s="225">
        <v>106.26</v>
      </c>
      <c r="I73" s="230">
        <v>158.13</v>
      </c>
    </row>
    <row r="74" spans="1:9" x14ac:dyDescent="0.2">
      <c r="A74" s="67">
        <v>61</v>
      </c>
      <c r="B74" s="229">
        <v>30.61</v>
      </c>
      <c r="C74" s="225">
        <v>36.25</v>
      </c>
      <c r="D74" s="225">
        <v>45.91</v>
      </c>
      <c r="E74" s="225">
        <v>66.430000000000007</v>
      </c>
      <c r="F74" s="225">
        <v>76.430000000000007</v>
      </c>
      <c r="G74" s="225">
        <v>92.64</v>
      </c>
      <c r="H74" s="225">
        <v>107.69</v>
      </c>
      <c r="I74" s="230">
        <v>160.26</v>
      </c>
    </row>
    <row r="75" spans="1:9" x14ac:dyDescent="0.2">
      <c r="A75" s="67">
        <v>62</v>
      </c>
      <c r="B75" s="229">
        <v>30.99</v>
      </c>
      <c r="C75" s="225">
        <v>36.33</v>
      </c>
      <c r="D75" s="225">
        <v>46.52</v>
      </c>
      <c r="E75" s="225">
        <v>66.73</v>
      </c>
      <c r="F75" s="225">
        <v>76.790000000000006</v>
      </c>
      <c r="G75" s="225">
        <v>93.06</v>
      </c>
      <c r="H75" s="225">
        <v>109.41</v>
      </c>
      <c r="I75" s="230">
        <v>162.81</v>
      </c>
    </row>
    <row r="76" spans="1:9" x14ac:dyDescent="0.2">
      <c r="A76" s="67">
        <v>63</v>
      </c>
      <c r="B76" s="229">
        <v>31.54</v>
      </c>
      <c r="C76" s="225">
        <v>36.450000000000003</v>
      </c>
      <c r="D76" s="225">
        <v>47.27</v>
      </c>
      <c r="E76" s="225">
        <v>67.08</v>
      </c>
      <c r="F76" s="225">
        <v>77.22</v>
      </c>
      <c r="G76" s="225">
        <v>93.5</v>
      </c>
      <c r="H76" s="225">
        <v>111.15</v>
      </c>
      <c r="I76" s="230">
        <v>165.41</v>
      </c>
    </row>
    <row r="77" spans="1:9" x14ac:dyDescent="0.2">
      <c r="A77" s="67">
        <v>64</v>
      </c>
      <c r="B77" s="229">
        <v>31.83</v>
      </c>
      <c r="C77" s="225">
        <v>37.03</v>
      </c>
      <c r="D77" s="225">
        <v>47.98</v>
      </c>
      <c r="E77" s="225">
        <v>67.36</v>
      </c>
      <c r="F77" s="225">
        <v>77.56</v>
      </c>
      <c r="G77" s="225">
        <v>93.93</v>
      </c>
      <c r="H77" s="225">
        <v>112.88</v>
      </c>
      <c r="I77" s="230">
        <v>167.96</v>
      </c>
    </row>
    <row r="78" spans="1:9" x14ac:dyDescent="0.2">
      <c r="A78" s="67">
        <v>65</v>
      </c>
      <c r="B78" s="229">
        <v>32.29</v>
      </c>
      <c r="C78" s="225">
        <v>37.11</v>
      </c>
      <c r="D78" s="225">
        <v>48.62</v>
      </c>
      <c r="E78" s="225">
        <v>67.58</v>
      </c>
      <c r="F78" s="225">
        <v>77.8</v>
      </c>
      <c r="G78" s="225">
        <v>94.37</v>
      </c>
      <c r="H78" s="225">
        <v>114.63</v>
      </c>
      <c r="I78" s="230">
        <v>170.59</v>
      </c>
    </row>
    <row r="79" spans="1:9" x14ac:dyDescent="0.2">
      <c r="A79" s="67">
        <v>66</v>
      </c>
      <c r="B79" s="229">
        <v>32.72</v>
      </c>
      <c r="C79" s="225">
        <v>37.28</v>
      </c>
      <c r="D79" s="225">
        <v>49.37</v>
      </c>
      <c r="E79" s="225">
        <v>67.89</v>
      </c>
      <c r="F79" s="225">
        <v>78.180000000000007</v>
      </c>
      <c r="G79" s="225">
        <v>94.67</v>
      </c>
      <c r="H79" s="225">
        <v>116.3</v>
      </c>
      <c r="I79" s="230">
        <v>173.06</v>
      </c>
    </row>
    <row r="80" spans="1:9" x14ac:dyDescent="0.2">
      <c r="A80" s="67">
        <v>67</v>
      </c>
      <c r="B80" s="229">
        <v>33.200000000000003</v>
      </c>
      <c r="C80" s="225">
        <v>37.36</v>
      </c>
      <c r="D80" s="225">
        <v>50.2</v>
      </c>
      <c r="E80" s="225">
        <v>68.14</v>
      </c>
      <c r="F80" s="225">
        <v>78.45</v>
      </c>
      <c r="G80" s="225">
        <v>95.06</v>
      </c>
      <c r="H80" s="225">
        <v>117.83</v>
      </c>
      <c r="I80" s="230">
        <v>175.35</v>
      </c>
    </row>
    <row r="81" spans="1:9" x14ac:dyDescent="0.2">
      <c r="A81" s="67">
        <v>68</v>
      </c>
      <c r="B81" s="229">
        <v>33.590000000000003</v>
      </c>
      <c r="C81" s="225">
        <v>37.44</v>
      </c>
      <c r="D81" s="225">
        <v>50.85</v>
      </c>
      <c r="E81" s="225">
        <v>68.319999999999993</v>
      </c>
      <c r="F81" s="225">
        <v>79.42</v>
      </c>
      <c r="G81" s="225">
        <v>95.54</v>
      </c>
      <c r="H81" s="225">
        <v>119.09</v>
      </c>
      <c r="I81" s="230">
        <v>177.23</v>
      </c>
    </row>
    <row r="82" spans="1:9" x14ac:dyDescent="0.2">
      <c r="A82" s="67">
        <v>69</v>
      </c>
      <c r="B82" s="229">
        <v>34.06</v>
      </c>
      <c r="C82" s="225">
        <v>37.479999999999997</v>
      </c>
      <c r="D82" s="225">
        <v>51.48</v>
      </c>
      <c r="E82" s="225">
        <v>68.53</v>
      </c>
      <c r="F82" s="225">
        <v>80.37</v>
      </c>
      <c r="G82" s="225">
        <v>96</v>
      </c>
      <c r="H82" s="225">
        <v>120.35</v>
      </c>
      <c r="I82" s="230">
        <v>179.1</v>
      </c>
    </row>
    <row r="83" spans="1:9" x14ac:dyDescent="0.2">
      <c r="A83" s="67">
        <v>70</v>
      </c>
      <c r="B83" s="229">
        <v>34.409999999999997</v>
      </c>
      <c r="C83" s="225">
        <v>37.57</v>
      </c>
      <c r="D83" s="225">
        <v>52.3</v>
      </c>
      <c r="E83" s="225">
        <v>68.73</v>
      </c>
      <c r="F83" s="225">
        <v>81.34</v>
      </c>
      <c r="G83" s="225">
        <v>96.35</v>
      </c>
      <c r="H83" s="225">
        <v>121.64</v>
      </c>
      <c r="I83" s="230">
        <v>181.03</v>
      </c>
    </row>
    <row r="84" spans="1:9" x14ac:dyDescent="0.2">
      <c r="A84" s="68" t="s">
        <v>12</v>
      </c>
      <c r="B84" s="231">
        <v>10.77</v>
      </c>
      <c r="C84" s="232">
        <v>12.15</v>
      </c>
      <c r="D84" s="232">
        <v>12.41</v>
      </c>
      <c r="E84" s="9" t="s">
        <v>31</v>
      </c>
      <c r="F84" s="9" t="s">
        <v>31</v>
      </c>
      <c r="G84" s="9" t="s">
        <v>31</v>
      </c>
      <c r="H84" s="9" t="s">
        <v>31</v>
      </c>
      <c r="I84" s="10" t="s">
        <v>31</v>
      </c>
    </row>
    <row r="86" spans="1:9" x14ac:dyDescent="0.2">
      <c r="A86" s="143" t="s">
        <v>189</v>
      </c>
      <c r="B86" s="248">
        <v>0.2</v>
      </c>
    </row>
  </sheetData>
  <mergeCells count="1">
    <mergeCell ref="B12:I12"/>
  </mergeCells>
  <phoneticPr fontId="3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CC"/>
    <pageSetUpPr fitToPage="1"/>
  </sheetPr>
  <dimension ref="A1:I87"/>
  <sheetViews>
    <sheetView workbookViewId="0">
      <selection activeCell="G6" sqref="G6"/>
    </sheetView>
  </sheetViews>
  <sheetFormatPr defaultRowHeight="15" x14ac:dyDescent="0.2"/>
  <cols>
    <col min="1" max="1" width="28.42578125" style="4" customWidth="1"/>
    <col min="2" max="6" width="9.28515625" style="4" bestFit="1" customWidth="1"/>
    <col min="7" max="7" width="9.85546875" style="4" customWidth="1"/>
    <col min="8" max="9" width="9.28515625" style="4" bestFit="1" customWidth="1"/>
    <col min="10" max="16384" width="9.140625" style="4"/>
  </cols>
  <sheetData>
    <row r="1" spans="1:9" ht="15.75" x14ac:dyDescent="0.25">
      <c r="A1" s="223" t="s">
        <v>197</v>
      </c>
      <c r="D1" s="481" t="s">
        <v>212</v>
      </c>
      <c r="E1" s="6"/>
      <c r="G1" s="485" t="s">
        <v>256</v>
      </c>
      <c r="H1" s="11"/>
    </row>
    <row r="2" spans="1:9" ht="15.75" x14ac:dyDescent="0.25">
      <c r="D2" s="396" t="s">
        <v>265</v>
      </c>
      <c r="G2" s="396" t="s">
        <v>266</v>
      </c>
    </row>
    <row r="3" spans="1:9" ht="15.75" x14ac:dyDescent="0.25">
      <c r="D3" s="486"/>
      <c r="G3" s="486"/>
    </row>
    <row r="4" spans="1:9" x14ac:dyDescent="0.2">
      <c r="A4" s="4" t="s">
        <v>8</v>
      </c>
      <c r="B4" s="239">
        <v>5.6</v>
      </c>
      <c r="C4" s="208"/>
      <c r="D4" s="208"/>
      <c r="E4" s="208"/>
      <c r="F4" s="201"/>
      <c r="G4" s="209"/>
      <c r="H4" s="208"/>
    </row>
    <row r="5" spans="1:9" x14ac:dyDescent="0.2">
      <c r="A5" s="38" t="s">
        <v>9</v>
      </c>
      <c r="B5" s="239">
        <v>5.6000000000000005</v>
      </c>
      <c r="C5" s="208"/>
      <c r="D5" s="208"/>
      <c r="E5" s="208"/>
      <c r="F5" s="203"/>
      <c r="G5" s="209"/>
      <c r="H5" s="208"/>
    </row>
    <row r="6" spans="1:9" x14ac:dyDescent="0.2">
      <c r="A6" s="4" t="s">
        <v>10</v>
      </c>
      <c r="B6" s="239">
        <v>5.9</v>
      </c>
      <c r="C6" s="208"/>
      <c r="D6" s="208"/>
      <c r="E6" s="208"/>
      <c r="F6" s="205"/>
      <c r="G6" s="209"/>
      <c r="H6" s="208"/>
    </row>
    <row r="7" spans="1:9" x14ac:dyDescent="0.2">
      <c r="A7" s="4" t="s">
        <v>15</v>
      </c>
      <c r="B7" s="239">
        <v>5.9</v>
      </c>
      <c r="C7" s="208"/>
      <c r="D7" s="208"/>
      <c r="E7" s="208"/>
      <c r="F7" s="205"/>
      <c r="G7" s="209"/>
      <c r="H7" s="208"/>
    </row>
    <row r="8" spans="1:9" x14ac:dyDescent="0.2">
      <c r="A8" s="4" t="s">
        <v>14</v>
      </c>
      <c r="B8" s="239">
        <v>11.600000000000001</v>
      </c>
      <c r="C8" s="208"/>
      <c r="D8" s="204"/>
      <c r="E8" s="44"/>
      <c r="F8" s="205"/>
      <c r="G8" s="209"/>
      <c r="H8" s="44"/>
      <c r="I8" s="6"/>
    </row>
    <row r="9" spans="1:9" x14ac:dyDescent="0.2">
      <c r="A9" s="4" t="s">
        <v>102</v>
      </c>
      <c r="B9" s="239">
        <v>15.850000000000001</v>
      </c>
      <c r="C9" s="208"/>
      <c r="D9" s="208"/>
      <c r="E9" s="208"/>
      <c r="F9" s="205"/>
      <c r="G9" s="209"/>
      <c r="H9" s="208"/>
    </row>
    <row r="10" spans="1:9" ht="30" x14ac:dyDescent="0.2">
      <c r="A10" s="62" t="s">
        <v>148</v>
      </c>
      <c r="B10" s="239">
        <v>13.850000000000001</v>
      </c>
      <c r="C10" s="208"/>
      <c r="D10" s="208"/>
      <c r="E10" s="208"/>
      <c r="F10" s="205"/>
      <c r="G10" s="209"/>
      <c r="H10" s="208"/>
    </row>
    <row r="11" spans="1:9" x14ac:dyDescent="0.2">
      <c r="A11" s="62"/>
      <c r="B11" s="15"/>
      <c r="C11" s="208"/>
      <c r="D11" s="208"/>
      <c r="E11" s="208"/>
      <c r="F11" s="205"/>
      <c r="G11" s="209"/>
      <c r="H11" s="208"/>
    </row>
    <row r="12" spans="1:9" ht="15.75" x14ac:dyDescent="0.25">
      <c r="B12" s="515" t="s">
        <v>0</v>
      </c>
      <c r="C12" s="516"/>
      <c r="D12" s="516"/>
      <c r="E12" s="516"/>
      <c r="F12" s="516"/>
      <c r="G12" s="516"/>
      <c r="H12" s="516"/>
      <c r="I12" s="517"/>
    </row>
    <row r="13" spans="1:9" x14ac:dyDescent="0.2">
      <c r="A13" s="64" t="s">
        <v>23</v>
      </c>
      <c r="B13" s="65" t="s">
        <v>1</v>
      </c>
      <c r="C13" s="70" t="s">
        <v>2</v>
      </c>
      <c r="D13" s="70" t="s">
        <v>3</v>
      </c>
      <c r="E13" s="70" t="s">
        <v>4</v>
      </c>
      <c r="F13" s="70" t="s">
        <v>5</v>
      </c>
      <c r="G13" s="70" t="s">
        <v>6</v>
      </c>
      <c r="H13" s="70" t="s">
        <v>7</v>
      </c>
      <c r="I13" s="58" t="s">
        <v>129</v>
      </c>
    </row>
    <row r="14" spans="1:9" x14ac:dyDescent="0.2">
      <c r="A14" s="66">
        <v>0.5</v>
      </c>
      <c r="B14" s="240">
        <v>5.6</v>
      </c>
      <c r="C14" s="241">
        <v>5.77</v>
      </c>
      <c r="D14" s="241">
        <v>5.87</v>
      </c>
      <c r="E14" s="241">
        <v>6.01</v>
      </c>
      <c r="F14" s="241">
        <v>6.14</v>
      </c>
      <c r="G14" s="241">
        <v>6.42</v>
      </c>
      <c r="H14" s="241">
        <v>6.95</v>
      </c>
      <c r="I14" s="242">
        <v>9.4700000000000006</v>
      </c>
    </row>
    <row r="15" spans="1:9" x14ac:dyDescent="0.2">
      <c r="A15" s="67">
        <v>1</v>
      </c>
      <c r="B15" s="243">
        <v>5.6</v>
      </c>
      <c r="C15" s="239">
        <v>5.77</v>
      </c>
      <c r="D15" s="239">
        <v>5.87</v>
      </c>
      <c r="E15" s="239">
        <v>6.01</v>
      </c>
      <c r="F15" s="239">
        <v>6.14</v>
      </c>
      <c r="G15" s="239">
        <v>6.42</v>
      </c>
      <c r="H15" s="239">
        <v>6.95</v>
      </c>
      <c r="I15" s="244">
        <v>9.4700000000000006</v>
      </c>
    </row>
    <row r="16" spans="1:9" x14ac:dyDescent="0.2">
      <c r="A16" s="67">
        <v>2</v>
      </c>
      <c r="B16" s="243">
        <v>5.83</v>
      </c>
      <c r="C16" s="239">
        <v>5.96</v>
      </c>
      <c r="D16" s="239">
        <v>6.4</v>
      </c>
      <c r="E16" s="239">
        <v>7.91</v>
      </c>
      <c r="F16" s="239">
        <v>8.65</v>
      </c>
      <c r="G16" s="239">
        <v>9.41</v>
      </c>
      <c r="H16" s="239">
        <v>10.44</v>
      </c>
      <c r="I16" s="244">
        <v>14.5</v>
      </c>
    </row>
    <row r="17" spans="1:9" x14ac:dyDescent="0.2">
      <c r="A17" s="67">
        <v>3</v>
      </c>
      <c r="B17" s="243">
        <v>5.91</v>
      </c>
      <c r="C17" s="239">
        <v>6.88</v>
      </c>
      <c r="D17" s="239">
        <v>7.92</v>
      </c>
      <c r="E17" s="239">
        <v>9.4600000000000009</v>
      </c>
      <c r="F17" s="239">
        <v>11.13</v>
      </c>
      <c r="G17" s="239">
        <v>12.03</v>
      </c>
      <c r="H17" s="239">
        <v>14.03</v>
      </c>
      <c r="I17" s="244">
        <v>19.670000000000002</v>
      </c>
    </row>
    <row r="18" spans="1:9" x14ac:dyDescent="0.2">
      <c r="A18" s="67">
        <v>4</v>
      </c>
      <c r="B18" s="243">
        <v>6.51</v>
      </c>
      <c r="C18" s="239">
        <v>7.67</v>
      </c>
      <c r="D18" s="239">
        <v>8.49</v>
      </c>
      <c r="E18" s="239">
        <v>10.34</v>
      </c>
      <c r="F18" s="239">
        <v>12.97</v>
      </c>
      <c r="G18" s="239">
        <v>14.69</v>
      </c>
      <c r="H18" s="239">
        <v>16.579999999999998</v>
      </c>
      <c r="I18" s="244">
        <v>23.68</v>
      </c>
    </row>
    <row r="19" spans="1:9" x14ac:dyDescent="0.2">
      <c r="A19" s="67">
        <v>5</v>
      </c>
      <c r="B19" s="243">
        <v>7.17</v>
      </c>
      <c r="C19" s="239">
        <v>7.75</v>
      </c>
      <c r="D19" s="239">
        <v>8.74</v>
      </c>
      <c r="E19" s="239">
        <v>10.92</v>
      </c>
      <c r="F19" s="239">
        <v>14.76</v>
      </c>
      <c r="G19" s="239">
        <v>16.89</v>
      </c>
      <c r="H19" s="239">
        <v>19.22</v>
      </c>
      <c r="I19" s="244">
        <v>27.45</v>
      </c>
    </row>
    <row r="20" spans="1:9" x14ac:dyDescent="0.2">
      <c r="A20" s="67">
        <v>6</v>
      </c>
      <c r="B20" s="243">
        <v>7.32</v>
      </c>
      <c r="C20" s="239">
        <v>7.86</v>
      </c>
      <c r="D20" s="239">
        <v>8.7899999999999991</v>
      </c>
      <c r="E20" s="239">
        <v>11.75</v>
      </c>
      <c r="F20" s="239">
        <v>16.57</v>
      </c>
      <c r="G20" s="239">
        <v>19.25</v>
      </c>
      <c r="H20" s="239">
        <v>22.01</v>
      </c>
      <c r="I20" s="244">
        <v>31.45</v>
      </c>
    </row>
    <row r="21" spans="1:9" x14ac:dyDescent="0.2">
      <c r="A21" s="67">
        <v>7</v>
      </c>
      <c r="B21" s="243">
        <v>7.4</v>
      </c>
      <c r="C21" s="239">
        <v>7.89</v>
      </c>
      <c r="D21" s="239">
        <v>9.2200000000000006</v>
      </c>
      <c r="E21" s="239">
        <v>12.6</v>
      </c>
      <c r="F21" s="239">
        <v>18.34</v>
      </c>
      <c r="G21" s="239">
        <v>21.7</v>
      </c>
      <c r="H21" s="239">
        <v>24.72</v>
      </c>
      <c r="I21" s="244">
        <v>35.31</v>
      </c>
    </row>
    <row r="22" spans="1:9" x14ac:dyDescent="0.2">
      <c r="A22" s="67">
        <v>8</v>
      </c>
      <c r="B22" s="243">
        <v>7.68</v>
      </c>
      <c r="C22" s="239">
        <v>8.4</v>
      </c>
      <c r="D22" s="239">
        <v>9.4499999999999993</v>
      </c>
      <c r="E22" s="239">
        <v>13.23</v>
      </c>
      <c r="F22" s="239">
        <v>20.170000000000002</v>
      </c>
      <c r="G22" s="239">
        <v>23.89</v>
      </c>
      <c r="H22" s="239">
        <v>27.75</v>
      </c>
      <c r="I22" s="244">
        <v>39.65</v>
      </c>
    </row>
    <row r="23" spans="1:9" x14ac:dyDescent="0.2">
      <c r="A23" s="67">
        <v>9</v>
      </c>
      <c r="B23" s="243">
        <v>8.17</v>
      </c>
      <c r="C23" s="239">
        <v>8.61</v>
      </c>
      <c r="D23" s="239">
        <v>9.59</v>
      </c>
      <c r="E23" s="239">
        <v>13.99</v>
      </c>
      <c r="F23" s="239">
        <v>21.93</v>
      </c>
      <c r="G23" s="239">
        <v>25.88</v>
      </c>
      <c r="H23" s="239">
        <v>30.86</v>
      </c>
      <c r="I23" s="244">
        <v>44.09</v>
      </c>
    </row>
    <row r="24" spans="1:9" x14ac:dyDescent="0.2">
      <c r="A24" s="67">
        <v>10</v>
      </c>
      <c r="B24" s="243">
        <v>8.43</v>
      </c>
      <c r="C24" s="239">
        <v>8.8000000000000007</v>
      </c>
      <c r="D24" s="239">
        <v>9.74</v>
      </c>
      <c r="E24" s="239">
        <v>14.81</v>
      </c>
      <c r="F24" s="239">
        <v>23.7</v>
      </c>
      <c r="G24" s="239">
        <v>28.45</v>
      </c>
      <c r="H24" s="239">
        <v>33.56</v>
      </c>
      <c r="I24" s="244">
        <v>47.94</v>
      </c>
    </row>
    <row r="25" spans="1:9" x14ac:dyDescent="0.2">
      <c r="A25" s="67">
        <v>11</v>
      </c>
      <c r="B25" s="243">
        <v>8.73</v>
      </c>
      <c r="C25" s="239">
        <v>8.99</v>
      </c>
      <c r="D25" s="239">
        <v>9.83</v>
      </c>
      <c r="E25" s="239">
        <v>15.45</v>
      </c>
      <c r="F25" s="239">
        <v>25.42</v>
      </c>
      <c r="G25" s="239">
        <v>30.96</v>
      </c>
      <c r="H25" s="239">
        <v>36.36</v>
      </c>
      <c r="I25" s="244">
        <v>52.38</v>
      </c>
    </row>
    <row r="26" spans="1:9" x14ac:dyDescent="0.2">
      <c r="A26" s="67">
        <v>12</v>
      </c>
      <c r="B26" s="243">
        <v>8.94</v>
      </c>
      <c r="C26" s="239">
        <v>9.27</v>
      </c>
      <c r="D26" s="239">
        <v>9.92</v>
      </c>
      <c r="E26" s="239">
        <v>16.309999999999999</v>
      </c>
      <c r="F26" s="239">
        <v>27.72</v>
      </c>
      <c r="G26" s="239">
        <v>33.479999999999997</v>
      </c>
      <c r="H26" s="239">
        <v>38.99</v>
      </c>
      <c r="I26" s="244">
        <v>56.16</v>
      </c>
    </row>
    <row r="27" spans="1:9" x14ac:dyDescent="0.2">
      <c r="A27" s="67">
        <v>13</v>
      </c>
      <c r="B27" s="243">
        <v>9.16</v>
      </c>
      <c r="C27" s="239">
        <v>9.49</v>
      </c>
      <c r="D27" s="239">
        <v>10.039999999999999</v>
      </c>
      <c r="E27" s="239">
        <v>17.170000000000002</v>
      </c>
      <c r="F27" s="239">
        <v>29.77</v>
      </c>
      <c r="G27" s="239">
        <v>34.83</v>
      </c>
      <c r="H27" s="239">
        <v>40.369999999999997</v>
      </c>
      <c r="I27" s="244">
        <v>58.16</v>
      </c>
    </row>
    <row r="28" spans="1:9" x14ac:dyDescent="0.2">
      <c r="A28" s="67">
        <v>14</v>
      </c>
      <c r="B28" s="243">
        <v>9.31</v>
      </c>
      <c r="C28" s="239">
        <v>9.75</v>
      </c>
      <c r="D28" s="239">
        <v>10.14</v>
      </c>
      <c r="E28" s="239">
        <v>17.86</v>
      </c>
      <c r="F28" s="239">
        <v>31.44</v>
      </c>
      <c r="G28" s="239">
        <v>36.79</v>
      </c>
      <c r="H28" s="239">
        <v>42.38</v>
      </c>
      <c r="I28" s="244">
        <v>61.05</v>
      </c>
    </row>
    <row r="29" spans="1:9" x14ac:dyDescent="0.2">
      <c r="A29" s="67">
        <v>15</v>
      </c>
      <c r="B29" s="243">
        <v>9.44</v>
      </c>
      <c r="C29" s="239">
        <v>10.050000000000001</v>
      </c>
      <c r="D29" s="239">
        <v>10.26</v>
      </c>
      <c r="E29" s="239">
        <v>18.22</v>
      </c>
      <c r="F29" s="239">
        <v>32.65</v>
      </c>
      <c r="G29" s="239">
        <v>37.479999999999997</v>
      </c>
      <c r="H29" s="239">
        <v>43.5</v>
      </c>
      <c r="I29" s="244">
        <v>62.66</v>
      </c>
    </row>
    <row r="30" spans="1:9" x14ac:dyDescent="0.2">
      <c r="A30" s="67">
        <v>16</v>
      </c>
      <c r="B30" s="243">
        <v>9.9499999999999993</v>
      </c>
      <c r="C30" s="239">
        <v>10.56</v>
      </c>
      <c r="D30" s="239">
        <v>10.7</v>
      </c>
      <c r="E30" s="239">
        <v>18.7</v>
      </c>
      <c r="F30" s="239">
        <v>34.5</v>
      </c>
      <c r="G30" s="239">
        <v>39.58</v>
      </c>
      <c r="H30" s="239">
        <v>45.89</v>
      </c>
      <c r="I30" s="244">
        <v>66.11</v>
      </c>
    </row>
    <row r="31" spans="1:9" x14ac:dyDescent="0.2">
      <c r="A31" s="67">
        <v>17</v>
      </c>
      <c r="B31" s="243">
        <v>10.029999999999999</v>
      </c>
      <c r="C31" s="239">
        <v>10.9</v>
      </c>
      <c r="D31" s="239">
        <v>10.94</v>
      </c>
      <c r="E31" s="239">
        <v>19.190000000000001</v>
      </c>
      <c r="F31" s="239">
        <v>36.26</v>
      </c>
      <c r="G31" s="239">
        <v>41.65</v>
      </c>
      <c r="H31" s="239">
        <v>48.31</v>
      </c>
      <c r="I31" s="244">
        <v>69.59</v>
      </c>
    </row>
    <row r="32" spans="1:9" x14ac:dyDescent="0.2">
      <c r="A32" s="67">
        <v>18</v>
      </c>
      <c r="B32" s="243">
        <v>10.14</v>
      </c>
      <c r="C32" s="239">
        <v>11.04</v>
      </c>
      <c r="D32" s="239">
        <v>11.25</v>
      </c>
      <c r="E32" s="239">
        <v>19.670000000000002</v>
      </c>
      <c r="F32" s="239">
        <v>38.17</v>
      </c>
      <c r="G32" s="239">
        <v>43.69</v>
      </c>
      <c r="H32" s="239">
        <v>50.74</v>
      </c>
      <c r="I32" s="244">
        <v>73.099999999999994</v>
      </c>
    </row>
    <row r="33" spans="1:9" x14ac:dyDescent="0.2">
      <c r="A33" s="67">
        <v>19</v>
      </c>
      <c r="B33" s="243">
        <v>10.27</v>
      </c>
      <c r="C33" s="239">
        <v>11.42</v>
      </c>
      <c r="D33" s="239">
        <v>11.64</v>
      </c>
      <c r="E33" s="239">
        <v>20.16</v>
      </c>
      <c r="F33" s="239">
        <v>39.89</v>
      </c>
      <c r="G33" s="239">
        <v>45.74</v>
      </c>
      <c r="H33" s="239">
        <v>53.16</v>
      </c>
      <c r="I33" s="244">
        <v>76.56</v>
      </c>
    </row>
    <row r="34" spans="1:9" x14ac:dyDescent="0.2">
      <c r="A34" s="67">
        <v>20</v>
      </c>
      <c r="B34" s="243">
        <v>10.45</v>
      </c>
      <c r="C34" s="239">
        <v>11.78</v>
      </c>
      <c r="D34" s="239">
        <v>12.04</v>
      </c>
      <c r="E34" s="239">
        <v>20.64</v>
      </c>
      <c r="F34" s="239">
        <v>40.9</v>
      </c>
      <c r="G34" s="239">
        <v>47.44</v>
      </c>
      <c r="H34" s="239">
        <v>55.61</v>
      </c>
      <c r="I34" s="244">
        <v>80.099999999999994</v>
      </c>
    </row>
    <row r="35" spans="1:9" x14ac:dyDescent="0.2">
      <c r="A35" s="67">
        <v>21</v>
      </c>
      <c r="B35" s="243">
        <v>11.41</v>
      </c>
      <c r="C35" s="239">
        <v>12.68</v>
      </c>
      <c r="D35" s="239">
        <v>12.92</v>
      </c>
      <c r="E35" s="239">
        <v>22.1</v>
      </c>
      <c r="F35" s="239">
        <v>41.23</v>
      </c>
      <c r="G35" s="239">
        <v>47.89</v>
      </c>
      <c r="H35" s="239">
        <v>56.32</v>
      </c>
      <c r="I35" s="244">
        <v>81.81</v>
      </c>
    </row>
    <row r="36" spans="1:9" x14ac:dyDescent="0.2">
      <c r="A36" s="67">
        <v>22</v>
      </c>
      <c r="B36" s="243">
        <v>12.86</v>
      </c>
      <c r="C36" s="239">
        <v>14.13</v>
      </c>
      <c r="D36" s="239">
        <v>14.62</v>
      </c>
      <c r="E36" s="239">
        <v>23.79</v>
      </c>
      <c r="F36" s="239">
        <v>41.53</v>
      </c>
      <c r="G36" s="239">
        <v>48.27</v>
      </c>
      <c r="H36" s="239">
        <v>56.97</v>
      </c>
      <c r="I36" s="244">
        <v>82.75</v>
      </c>
    </row>
    <row r="37" spans="1:9" x14ac:dyDescent="0.2">
      <c r="A37" s="67">
        <v>23</v>
      </c>
      <c r="B37" s="243">
        <v>14.32</v>
      </c>
      <c r="C37" s="239">
        <v>15.59</v>
      </c>
      <c r="D37" s="239">
        <v>16.559999999999999</v>
      </c>
      <c r="E37" s="239">
        <v>25.73</v>
      </c>
      <c r="F37" s="239">
        <v>41.76</v>
      </c>
      <c r="G37" s="239">
        <v>48.6</v>
      </c>
      <c r="H37" s="239">
        <v>57.31</v>
      </c>
      <c r="I37" s="244">
        <v>83.24</v>
      </c>
    </row>
    <row r="38" spans="1:9" x14ac:dyDescent="0.2">
      <c r="A38" s="67">
        <v>24</v>
      </c>
      <c r="B38" s="243">
        <v>15.77</v>
      </c>
      <c r="C38" s="239">
        <v>17.53</v>
      </c>
      <c r="D38" s="239">
        <v>19.47</v>
      </c>
      <c r="E38" s="239">
        <v>28.64</v>
      </c>
      <c r="F38" s="239">
        <v>42.63</v>
      </c>
      <c r="G38" s="239">
        <v>49.86</v>
      </c>
      <c r="H38" s="239">
        <v>58.71</v>
      </c>
      <c r="I38" s="244">
        <v>85.28</v>
      </c>
    </row>
    <row r="39" spans="1:9" x14ac:dyDescent="0.2">
      <c r="A39" s="67">
        <v>25</v>
      </c>
      <c r="B39" s="243">
        <v>17.23</v>
      </c>
      <c r="C39" s="239">
        <v>19.47</v>
      </c>
      <c r="D39" s="239">
        <v>23.35</v>
      </c>
      <c r="E39" s="239">
        <v>31.55</v>
      </c>
      <c r="F39" s="239">
        <v>43.25</v>
      </c>
      <c r="G39" s="239">
        <v>51.1</v>
      </c>
      <c r="H39" s="239">
        <v>59.72</v>
      </c>
      <c r="I39" s="244">
        <v>86.74</v>
      </c>
    </row>
    <row r="40" spans="1:9" x14ac:dyDescent="0.2">
      <c r="A40" s="67">
        <v>26</v>
      </c>
      <c r="B40" s="243">
        <v>18.21</v>
      </c>
      <c r="C40" s="239">
        <v>22.31</v>
      </c>
      <c r="D40" s="239">
        <v>28.36</v>
      </c>
      <c r="E40" s="239">
        <v>35.43</v>
      </c>
      <c r="F40" s="239">
        <v>44.31</v>
      </c>
      <c r="G40" s="239">
        <v>52.35</v>
      </c>
      <c r="H40" s="239">
        <v>61.59</v>
      </c>
      <c r="I40" s="244">
        <v>89.45</v>
      </c>
    </row>
    <row r="41" spans="1:9" x14ac:dyDescent="0.2">
      <c r="A41" s="67">
        <v>27</v>
      </c>
      <c r="B41" s="243">
        <v>18.73</v>
      </c>
      <c r="C41" s="239">
        <v>22.64</v>
      </c>
      <c r="D41" s="239">
        <v>29.24</v>
      </c>
      <c r="E41" s="239">
        <v>38.72</v>
      </c>
      <c r="F41" s="239">
        <v>44.91</v>
      </c>
      <c r="G41" s="239">
        <v>53.57</v>
      </c>
      <c r="H41" s="239">
        <v>63.92</v>
      </c>
      <c r="I41" s="244">
        <v>92.84</v>
      </c>
    </row>
    <row r="42" spans="1:9" x14ac:dyDescent="0.2">
      <c r="A42" s="67">
        <v>28</v>
      </c>
      <c r="B42" s="243">
        <v>19.3</v>
      </c>
      <c r="C42" s="239">
        <v>22.95</v>
      </c>
      <c r="D42" s="239">
        <v>30.05</v>
      </c>
      <c r="E42" s="239">
        <v>39.729999999999997</v>
      </c>
      <c r="F42" s="239">
        <v>45.51</v>
      </c>
      <c r="G42" s="239">
        <v>54.83</v>
      </c>
      <c r="H42" s="239">
        <v>66.31</v>
      </c>
      <c r="I42" s="244">
        <v>96.32</v>
      </c>
    </row>
    <row r="43" spans="1:9" x14ac:dyDescent="0.2">
      <c r="A43" s="67">
        <v>29</v>
      </c>
      <c r="B43" s="243">
        <v>19.89</v>
      </c>
      <c r="C43" s="239">
        <v>23.17</v>
      </c>
      <c r="D43" s="239">
        <v>30.87</v>
      </c>
      <c r="E43" s="239">
        <v>40.26</v>
      </c>
      <c r="F43" s="239">
        <v>46.29</v>
      </c>
      <c r="G43" s="239">
        <v>56.08</v>
      </c>
      <c r="H43" s="239">
        <v>68.099999999999994</v>
      </c>
      <c r="I43" s="244">
        <v>98.89</v>
      </c>
    </row>
    <row r="44" spans="1:9" x14ac:dyDescent="0.2">
      <c r="A44" s="67">
        <v>30</v>
      </c>
      <c r="B44" s="243">
        <v>20.5</v>
      </c>
      <c r="C44" s="239">
        <v>23.52</v>
      </c>
      <c r="D44" s="239">
        <v>31.59</v>
      </c>
      <c r="E44" s="239">
        <v>40.83</v>
      </c>
      <c r="F44" s="239">
        <v>47.59</v>
      </c>
      <c r="G44" s="239">
        <v>57.31</v>
      </c>
      <c r="H44" s="239">
        <v>69.56</v>
      </c>
      <c r="I44" s="244">
        <v>101.04</v>
      </c>
    </row>
    <row r="45" spans="1:9" x14ac:dyDescent="0.2">
      <c r="A45" s="67">
        <v>31</v>
      </c>
      <c r="B45" s="243">
        <v>21.06</v>
      </c>
      <c r="C45" s="239">
        <v>23.76</v>
      </c>
      <c r="D45" s="239">
        <v>32.090000000000003</v>
      </c>
      <c r="E45" s="239">
        <v>41.33</v>
      </c>
      <c r="F45" s="239">
        <v>48.28</v>
      </c>
      <c r="G45" s="239">
        <v>58.58</v>
      </c>
      <c r="H45" s="239">
        <v>70.98</v>
      </c>
      <c r="I45" s="244">
        <v>103.94</v>
      </c>
    </row>
    <row r="46" spans="1:9" x14ac:dyDescent="0.2">
      <c r="A46" s="67">
        <v>32</v>
      </c>
      <c r="B46" s="243">
        <v>21.3</v>
      </c>
      <c r="C46" s="239">
        <v>24.25</v>
      </c>
      <c r="D46" s="239">
        <v>32.619999999999997</v>
      </c>
      <c r="E46" s="239">
        <v>41.83</v>
      </c>
      <c r="F46" s="239">
        <v>48.91</v>
      </c>
      <c r="G46" s="239">
        <v>59.84</v>
      </c>
      <c r="H46" s="239">
        <v>72.430000000000007</v>
      </c>
      <c r="I46" s="244">
        <v>106.06</v>
      </c>
    </row>
    <row r="47" spans="1:9" x14ac:dyDescent="0.2">
      <c r="A47" s="67">
        <v>33</v>
      </c>
      <c r="B47" s="243">
        <v>21.63</v>
      </c>
      <c r="C47" s="239">
        <v>24.92</v>
      </c>
      <c r="D47" s="239">
        <v>33.450000000000003</v>
      </c>
      <c r="E47" s="239">
        <v>42.37</v>
      </c>
      <c r="F47" s="239">
        <v>49.85</v>
      </c>
      <c r="G47" s="239">
        <v>61.06</v>
      </c>
      <c r="H47" s="239">
        <v>73.77</v>
      </c>
      <c r="I47" s="244">
        <v>108.01</v>
      </c>
    </row>
    <row r="48" spans="1:9" x14ac:dyDescent="0.2">
      <c r="A48" s="67">
        <v>34</v>
      </c>
      <c r="B48" s="243">
        <v>21.83</v>
      </c>
      <c r="C48" s="239">
        <v>25.58</v>
      </c>
      <c r="D48" s="239">
        <v>34.28</v>
      </c>
      <c r="E48" s="239">
        <v>43.28</v>
      </c>
      <c r="F48" s="239">
        <v>51.02</v>
      </c>
      <c r="G48" s="239">
        <v>62.33</v>
      </c>
      <c r="H48" s="239">
        <v>75.17</v>
      </c>
      <c r="I48" s="244">
        <v>110.06</v>
      </c>
    </row>
    <row r="49" spans="1:9" x14ac:dyDescent="0.2">
      <c r="A49" s="67">
        <v>35</v>
      </c>
      <c r="B49" s="243">
        <v>22.09</v>
      </c>
      <c r="C49" s="239">
        <v>26.19</v>
      </c>
      <c r="D49" s="239">
        <v>34.76</v>
      </c>
      <c r="E49" s="239">
        <v>44.19</v>
      </c>
      <c r="F49" s="239">
        <v>52.39</v>
      </c>
      <c r="G49" s="239">
        <v>63.57</v>
      </c>
      <c r="H49" s="239">
        <v>76.44</v>
      </c>
      <c r="I49" s="244">
        <v>111.93</v>
      </c>
    </row>
    <row r="50" spans="1:9" x14ac:dyDescent="0.2">
      <c r="A50" s="67">
        <v>36</v>
      </c>
      <c r="B50" s="243">
        <v>22.36</v>
      </c>
      <c r="C50" s="239">
        <v>26.95</v>
      </c>
      <c r="D50" s="239">
        <v>35.229999999999997</v>
      </c>
      <c r="E50" s="239">
        <v>45.15</v>
      </c>
      <c r="F50" s="239">
        <v>53.72</v>
      </c>
      <c r="G50" s="239">
        <v>64.44</v>
      </c>
      <c r="H50" s="239">
        <v>77.739999999999995</v>
      </c>
      <c r="I50" s="244">
        <v>113.84</v>
      </c>
    </row>
    <row r="51" spans="1:9" x14ac:dyDescent="0.2">
      <c r="A51" s="67">
        <v>37</v>
      </c>
      <c r="B51" s="243">
        <v>22.59</v>
      </c>
      <c r="C51" s="239">
        <v>27.43</v>
      </c>
      <c r="D51" s="239">
        <v>35.729999999999997</v>
      </c>
      <c r="E51" s="239">
        <v>45.97</v>
      </c>
      <c r="F51" s="239">
        <v>55.13</v>
      </c>
      <c r="G51" s="239">
        <v>65.27</v>
      </c>
      <c r="H51" s="239">
        <v>79.02</v>
      </c>
      <c r="I51" s="244">
        <v>115.71</v>
      </c>
    </row>
    <row r="52" spans="1:9" x14ac:dyDescent="0.2">
      <c r="A52" s="67">
        <v>38</v>
      </c>
      <c r="B52" s="243">
        <v>22.8</v>
      </c>
      <c r="C52" s="239">
        <v>28.1</v>
      </c>
      <c r="D52" s="239">
        <v>36.19</v>
      </c>
      <c r="E52" s="239">
        <v>46.88</v>
      </c>
      <c r="F52" s="239">
        <v>56.67</v>
      </c>
      <c r="G52" s="239">
        <v>66.03</v>
      </c>
      <c r="H52" s="239">
        <v>80.28</v>
      </c>
      <c r="I52" s="244">
        <v>117.55</v>
      </c>
    </row>
    <row r="53" spans="1:9" x14ac:dyDescent="0.2">
      <c r="A53" s="67">
        <v>39</v>
      </c>
      <c r="B53" s="243">
        <v>23.04</v>
      </c>
      <c r="C53" s="239">
        <v>28.75</v>
      </c>
      <c r="D53" s="239">
        <v>36.619999999999997</v>
      </c>
      <c r="E53" s="239">
        <v>47.85</v>
      </c>
      <c r="F53" s="239">
        <v>58.01</v>
      </c>
      <c r="G53" s="239">
        <v>67.77</v>
      </c>
      <c r="H53" s="239">
        <v>81.52</v>
      </c>
      <c r="I53" s="244">
        <v>119.37</v>
      </c>
    </row>
    <row r="54" spans="1:9" x14ac:dyDescent="0.2">
      <c r="A54" s="67">
        <v>40</v>
      </c>
      <c r="B54" s="243">
        <v>23.27</v>
      </c>
      <c r="C54" s="239">
        <v>29.36</v>
      </c>
      <c r="D54" s="239">
        <v>37.07</v>
      </c>
      <c r="E54" s="239">
        <v>48.84</v>
      </c>
      <c r="F54" s="239">
        <v>58.94</v>
      </c>
      <c r="G54" s="239">
        <v>69.28</v>
      </c>
      <c r="H54" s="239">
        <v>82.63</v>
      </c>
      <c r="I54" s="244">
        <v>121</v>
      </c>
    </row>
    <row r="55" spans="1:9" x14ac:dyDescent="0.2">
      <c r="A55" s="67">
        <v>41</v>
      </c>
      <c r="B55" s="243">
        <v>23.52</v>
      </c>
      <c r="C55" s="239">
        <v>29.87</v>
      </c>
      <c r="D55" s="239">
        <v>37.47</v>
      </c>
      <c r="E55" s="239">
        <v>49.29</v>
      </c>
      <c r="F55" s="239">
        <v>59.93</v>
      </c>
      <c r="G55" s="239">
        <v>70.75</v>
      </c>
      <c r="H55" s="239">
        <v>83.81</v>
      </c>
      <c r="I55" s="244">
        <v>123.72</v>
      </c>
    </row>
    <row r="56" spans="1:9" x14ac:dyDescent="0.2">
      <c r="A56" s="67">
        <v>42</v>
      </c>
      <c r="B56" s="243">
        <v>23.7</v>
      </c>
      <c r="C56" s="239">
        <v>30.48</v>
      </c>
      <c r="D56" s="239">
        <v>37.950000000000003</v>
      </c>
      <c r="E56" s="239">
        <v>50.35</v>
      </c>
      <c r="F56" s="239">
        <v>60.96</v>
      </c>
      <c r="G56" s="239">
        <v>71.709999999999994</v>
      </c>
      <c r="H56" s="239">
        <v>84.95</v>
      </c>
      <c r="I56" s="244">
        <v>125.41</v>
      </c>
    </row>
    <row r="57" spans="1:9" x14ac:dyDescent="0.2">
      <c r="A57" s="67">
        <v>43</v>
      </c>
      <c r="B57" s="243">
        <v>23.97</v>
      </c>
      <c r="C57" s="239">
        <v>30.96</v>
      </c>
      <c r="D57" s="239">
        <v>38.32</v>
      </c>
      <c r="E57" s="239">
        <v>51.49</v>
      </c>
      <c r="F57" s="239">
        <v>62.43</v>
      </c>
      <c r="G57" s="239">
        <v>72.599999999999994</v>
      </c>
      <c r="H57" s="239">
        <v>86.04</v>
      </c>
      <c r="I57" s="244">
        <v>127.02</v>
      </c>
    </row>
    <row r="58" spans="1:9" x14ac:dyDescent="0.2">
      <c r="A58" s="67">
        <v>44</v>
      </c>
      <c r="B58" s="243">
        <v>24.12</v>
      </c>
      <c r="C58" s="239">
        <v>31.48</v>
      </c>
      <c r="D58" s="239">
        <v>38.78</v>
      </c>
      <c r="E58" s="239">
        <v>52.56</v>
      </c>
      <c r="F58" s="239">
        <v>63.43</v>
      </c>
      <c r="G58" s="239">
        <v>73.459999999999994</v>
      </c>
      <c r="H58" s="239">
        <v>87.03</v>
      </c>
      <c r="I58" s="244">
        <v>128.47999999999999</v>
      </c>
    </row>
    <row r="59" spans="1:9" x14ac:dyDescent="0.2">
      <c r="A59" s="67">
        <v>45</v>
      </c>
      <c r="B59" s="243">
        <v>24.29</v>
      </c>
      <c r="C59" s="239">
        <v>31.8</v>
      </c>
      <c r="D59" s="239">
        <v>39.07</v>
      </c>
      <c r="E59" s="239">
        <v>53.76</v>
      </c>
      <c r="F59" s="239">
        <v>64.14</v>
      </c>
      <c r="G59" s="239">
        <v>74.28</v>
      </c>
      <c r="H59" s="239">
        <v>88.13</v>
      </c>
      <c r="I59" s="244">
        <v>130.1</v>
      </c>
    </row>
    <row r="60" spans="1:9" x14ac:dyDescent="0.2">
      <c r="A60" s="67">
        <v>46</v>
      </c>
      <c r="B60" s="243">
        <v>24.49</v>
      </c>
      <c r="C60" s="239">
        <v>32.04</v>
      </c>
      <c r="D60" s="239">
        <v>39.47</v>
      </c>
      <c r="E60" s="239">
        <v>54.76</v>
      </c>
      <c r="F60" s="239">
        <v>64.83</v>
      </c>
      <c r="G60" s="239">
        <v>75.06</v>
      </c>
      <c r="H60" s="239">
        <v>89.18</v>
      </c>
      <c r="I60" s="244">
        <v>131.65</v>
      </c>
    </row>
    <row r="61" spans="1:9" x14ac:dyDescent="0.2">
      <c r="A61" s="67">
        <v>47</v>
      </c>
      <c r="B61" s="243">
        <v>24.7</v>
      </c>
      <c r="C61" s="239">
        <v>32.29</v>
      </c>
      <c r="D61" s="239">
        <v>39.85</v>
      </c>
      <c r="E61" s="239">
        <v>56.04</v>
      </c>
      <c r="F61" s="239">
        <v>65.510000000000005</v>
      </c>
      <c r="G61" s="239">
        <v>75.92</v>
      </c>
      <c r="H61" s="239">
        <v>90.18</v>
      </c>
      <c r="I61" s="244">
        <v>133.12</v>
      </c>
    </row>
    <row r="62" spans="1:9" x14ac:dyDescent="0.2">
      <c r="A62" s="67">
        <v>48</v>
      </c>
      <c r="B62" s="243">
        <v>24.89</v>
      </c>
      <c r="C62" s="239">
        <v>32.58</v>
      </c>
      <c r="D62" s="239">
        <v>40.18</v>
      </c>
      <c r="E62" s="239">
        <v>57.08</v>
      </c>
      <c r="F62" s="239">
        <v>66.37</v>
      </c>
      <c r="G62" s="239">
        <v>76.650000000000006</v>
      </c>
      <c r="H62" s="239">
        <v>91.16</v>
      </c>
      <c r="I62" s="244">
        <v>134.56</v>
      </c>
    </row>
    <row r="63" spans="1:9" x14ac:dyDescent="0.2">
      <c r="A63" s="67">
        <v>49</v>
      </c>
      <c r="B63" s="243">
        <v>25.07</v>
      </c>
      <c r="C63" s="239">
        <v>32.83</v>
      </c>
      <c r="D63" s="239">
        <v>40.51</v>
      </c>
      <c r="E63" s="239">
        <v>58.11</v>
      </c>
      <c r="F63" s="239">
        <v>67.27</v>
      </c>
      <c r="G63" s="239">
        <v>77.45</v>
      </c>
      <c r="H63" s="239">
        <v>92.05</v>
      </c>
      <c r="I63" s="244">
        <v>135.88</v>
      </c>
    </row>
    <row r="64" spans="1:9" x14ac:dyDescent="0.2">
      <c r="A64" s="67">
        <v>50</v>
      </c>
      <c r="B64" s="243">
        <v>25.18</v>
      </c>
      <c r="C64" s="239">
        <v>33.04</v>
      </c>
      <c r="D64" s="239">
        <v>40.79</v>
      </c>
      <c r="E64" s="239">
        <v>59.29</v>
      </c>
      <c r="F64" s="239">
        <v>68.209999999999994</v>
      </c>
      <c r="G64" s="239">
        <v>78.42</v>
      </c>
      <c r="H64" s="239">
        <v>93.03</v>
      </c>
      <c r="I64" s="244">
        <v>137.34</v>
      </c>
    </row>
    <row r="65" spans="1:9" x14ac:dyDescent="0.2">
      <c r="A65" s="67">
        <v>51</v>
      </c>
      <c r="B65" s="243">
        <v>25.55</v>
      </c>
      <c r="C65" s="239">
        <v>33.340000000000003</v>
      </c>
      <c r="D65" s="239">
        <v>41.17</v>
      </c>
      <c r="E65" s="239">
        <v>60.3</v>
      </c>
      <c r="F65" s="239">
        <v>69.14</v>
      </c>
      <c r="G65" s="239">
        <v>79.56</v>
      </c>
      <c r="H65" s="239">
        <v>93.9</v>
      </c>
      <c r="I65" s="244">
        <v>139.72999999999999</v>
      </c>
    </row>
    <row r="66" spans="1:9" x14ac:dyDescent="0.2">
      <c r="A66" s="67">
        <v>52</v>
      </c>
      <c r="B66" s="243">
        <v>25.95</v>
      </c>
      <c r="C66" s="239">
        <v>33.49</v>
      </c>
      <c r="D66" s="239">
        <v>41.41</v>
      </c>
      <c r="E66" s="239">
        <v>60.72</v>
      </c>
      <c r="F66" s="239">
        <v>69.819999999999993</v>
      </c>
      <c r="G66" s="239">
        <v>80.77</v>
      </c>
      <c r="H66" s="239">
        <v>95</v>
      </c>
      <c r="I66" s="244">
        <v>141.37</v>
      </c>
    </row>
    <row r="67" spans="1:9" x14ac:dyDescent="0.2">
      <c r="A67" s="67">
        <v>53</v>
      </c>
      <c r="B67" s="243">
        <v>26.41</v>
      </c>
      <c r="C67" s="239">
        <v>33.75</v>
      </c>
      <c r="D67" s="239">
        <v>41.69</v>
      </c>
      <c r="E67" s="239">
        <v>61.23</v>
      </c>
      <c r="F67" s="239">
        <v>70.400000000000006</v>
      </c>
      <c r="G67" s="239">
        <v>82.07</v>
      </c>
      <c r="H67" s="239">
        <v>96.21</v>
      </c>
      <c r="I67" s="244">
        <v>143.16999999999999</v>
      </c>
    </row>
    <row r="68" spans="1:9" x14ac:dyDescent="0.2">
      <c r="A68" s="67">
        <v>54</v>
      </c>
      <c r="B68" s="243">
        <v>26.8</v>
      </c>
      <c r="C68" s="239">
        <v>33.89</v>
      </c>
      <c r="D68" s="239">
        <v>42</v>
      </c>
      <c r="E68" s="239">
        <v>61.75</v>
      </c>
      <c r="F68" s="239">
        <v>70.91</v>
      </c>
      <c r="G68" s="239">
        <v>83.26</v>
      </c>
      <c r="H68" s="239">
        <v>97.56</v>
      </c>
      <c r="I68" s="244">
        <v>145.18</v>
      </c>
    </row>
    <row r="69" spans="1:9" x14ac:dyDescent="0.2">
      <c r="A69" s="67">
        <v>55</v>
      </c>
      <c r="B69" s="243">
        <v>27.22</v>
      </c>
      <c r="C69" s="239">
        <v>34.18</v>
      </c>
      <c r="D69" s="239">
        <v>42.24</v>
      </c>
      <c r="E69" s="239">
        <v>62.15</v>
      </c>
      <c r="F69" s="239">
        <v>71.489999999999995</v>
      </c>
      <c r="G69" s="239">
        <v>84.57</v>
      </c>
      <c r="H69" s="239">
        <v>98.88</v>
      </c>
      <c r="I69" s="244">
        <v>147.12</v>
      </c>
    </row>
    <row r="70" spans="1:9" x14ac:dyDescent="0.2">
      <c r="A70" s="67">
        <v>56</v>
      </c>
      <c r="B70" s="243">
        <v>27.6</v>
      </c>
      <c r="C70" s="239">
        <v>34.35</v>
      </c>
      <c r="D70" s="239">
        <v>42.51</v>
      </c>
      <c r="E70" s="239">
        <v>62.61</v>
      </c>
      <c r="F70" s="239">
        <v>71.959999999999994</v>
      </c>
      <c r="G70" s="239">
        <v>85.77</v>
      </c>
      <c r="H70" s="239">
        <v>99.88</v>
      </c>
      <c r="I70" s="244">
        <v>148.63999999999999</v>
      </c>
    </row>
    <row r="71" spans="1:9" x14ac:dyDescent="0.2">
      <c r="A71" s="67">
        <v>57</v>
      </c>
      <c r="B71" s="243">
        <v>28.03</v>
      </c>
      <c r="C71" s="239">
        <v>34.5</v>
      </c>
      <c r="D71" s="239">
        <v>42.78</v>
      </c>
      <c r="E71" s="239">
        <v>62.98</v>
      </c>
      <c r="F71" s="239">
        <v>72.52</v>
      </c>
      <c r="G71" s="239">
        <v>87.06</v>
      </c>
      <c r="H71" s="239">
        <v>100.78</v>
      </c>
      <c r="I71" s="244">
        <v>149.97</v>
      </c>
    </row>
    <row r="72" spans="1:9" x14ac:dyDescent="0.2">
      <c r="A72" s="67">
        <v>58</v>
      </c>
      <c r="B72" s="243">
        <v>28.45</v>
      </c>
      <c r="C72" s="239">
        <v>34.67</v>
      </c>
      <c r="D72" s="239">
        <v>42.99</v>
      </c>
      <c r="E72" s="239">
        <v>63.38</v>
      </c>
      <c r="F72" s="239">
        <v>72.92</v>
      </c>
      <c r="G72" s="239">
        <v>88.22</v>
      </c>
      <c r="H72" s="239">
        <v>101.61</v>
      </c>
      <c r="I72" s="244">
        <v>151.19999999999999</v>
      </c>
    </row>
    <row r="73" spans="1:9" x14ac:dyDescent="0.2">
      <c r="A73" s="67">
        <v>59</v>
      </c>
      <c r="B73" s="243">
        <v>28.87</v>
      </c>
      <c r="C73" s="239">
        <v>34.840000000000003</v>
      </c>
      <c r="D73" s="239">
        <v>43.19</v>
      </c>
      <c r="E73" s="239">
        <v>63.78</v>
      </c>
      <c r="F73" s="239">
        <v>73.36</v>
      </c>
      <c r="G73" s="239">
        <v>88.82</v>
      </c>
      <c r="H73" s="239">
        <v>102.36</v>
      </c>
      <c r="I73" s="244">
        <v>152.31</v>
      </c>
    </row>
    <row r="74" spans="1:9" x14ac:dyDescent="0.2">
      <c r="A74" s="67">
        <v>60</v>
      </c>
      <c r="B74" s="243">
        <v>29.24</v>
      </c>
      <c r="C74" s="239">
        <v>35</v>
      </c>
      <c r="D74" s="239">
        <v>43.76</v>
      </c>
      <c r="E74" s="239">
        <v>64.11</v>
      </c>
      <c r="F74" s="239">
        <v>73.73</v>
      </c>
      <c r="G74" s="239">
        <v>89.35</v>
      </c>
      <c r="H74" s="239">
        <v>103.07</v>
      </c>
      <c r="I74" s="244">
        <v>153.38</v>
      </c>
    </row>
    <row r="75" spans="1:9" x14ac:dyDescent="0.2">
      <c r="A75" s="67">
        <v>61</v>
      </c>
      <c r="B75" s="243">
        <v>29.69</v>
      </c>
      <c r="C75" s="239">
        <v>35.159999999999997</v>
      </c>
      <c r="D75" s="239">
        <v>44.53</v>
      </c>
      <c r="E75" s="239">
        <v>64.44</v>
      </c>
      <c r="F75" s="239">
        <v>74.14</v>
      </c>
      <c r="G75" s="239">
        <v>89.86</v>
      </c>
      <c r="H75" s="239">
        <v>104.46</v>
      </c>
      <c r="I75" s="244">
        <v>155.44999999999999</v>
      </c>
    </row>
    <row r="76" spans="1:9" x14ac:dyDescent="0.2">
      <c r="A76" s="67">
        <v>62</v>
      </c>
      <c r="B76" s="243">
        <v>30.06</v>
      </c>
      <c r="C76" s="239">
        <v>35.24</v>
      </c>
      <c r="D76" s="239">
        <v>45.12</v>
      </c>
      <c r="E76" s="239">
        <v>64.73</v>
      </c>
      <c r="F76" s="239">
        <v>74.489999999999995</v>
      </c>
      <c r="G76" s="239">
        <v>90.27</v>
      </c>
      <c r="H76" s="239">
        <v>106.13</v>
      </c>
      <c r="I76" s="244">
        <v>157.93</v>
      </c>
    </row>
    <row r="77" spans="1:9" x14ac:dyDescent="0.2">
      <c r="A77" s="67">
        <v>63</v>
      </c>
      <c r="B77" s="243">
        <v>30.59</v>
      </c>
      <c r="C77" s="239">
        <v>35.36</v>
      </c>
      <c r="D77" s="239">
        <v>45.85</v>
      </c>
      <c r="E77" s="239">
        <v>65.069999999999993</v>
      </c>
      <c r="F77" s="239">
        <v>74.900000000000006</v>
      </c>
      <c r="G77" s="239">
        <v>90.7</v>
      </c>
      <c r="H77" s="239">
        <v>107.82</v>
      </c>
      <c r="I77" s="244">
        <v>160.44999999999999</v>
      </c>
    </row>
    <row r="78" spans="1:9" x14ac:dyDescent="0.2">
      <c r="A78" s="67">
        <v>64</v>
      </c>
      <c r="B78" s="243">
        <v>30.88</v>
      </c>
      <c r="C78" s="239">
        <v>35.909999999999997</v>
      </c>
      <c r="D78" s="239">
        <v>46.54</v>
      </c>
      <c r="E78" s="239">
        <v>65.34</v>
      </c>
      <c r="F78" s="239">
        <v>75.23</v>
      </c>
      <c r="G78" s="239">
        <v>91.12</v>
      </c>
      <c r="H78" s="239">
        <v>109.49</v>
      </c>
      <c r="I78" s="244">
        <v>162.91999999999999</v>
      </c>
    </row>
    <row r="79" spans="1:9" x14ac:dyDescent="0.2">
      <c r="A79" s="67">
        <v>65</v>
      </c>
      <c r="B79" s="243">
        <v>31.32</v>
      </c>
      <c r="C79" s="239">
        <v>36</v>
      </c>
      <c r="D79" s="239">
        <v>47.16</v>
      </c>
      <c r="E79" s="239">
        <v>65.55</v>
      </c>
      <c r="F79" s="239">
        <v>75.47</v>
      </c>
      <c r="G79" s="239">
        <v>91.54</v>
      </c>
      <c r="H79" s="239">
        <v>111.19</v>
      </c>
      <c r="I79" s="244">
        <v>165.47</v>
      </c>
    </row>
    <row r="80" spans="1:9" x14ac:dyDescent="0.2">
      <c r="A80" s="67">
        <v>66</v>
      </c>
      <c r="B80" s="243">
        <v>31.74</v>
      </c>
      <c r="C80" s="239">
        <v>36.159999999999997</v>
      </c>
      <c r="D80" s="239">
        <v>47.89</v>
      </c>
      <c r="E80" s="239">
        <v>65.849999999999994</v>
      </c>
      <c r="F80" s="239">
        <v>75.83</v>
      </c>
      <c r="G80" s="239">
        <v>91.83</v>
      </c>
      <c r="H80" s="239">
        <v>112.81</v>
      </c>
      <c r="I80" s="244">
        <v>167.87</v>
      </c>
    </row>
    <row r="81" spans="1:9" x14ac:dyDescent="0.2">
      <c r="A81" s="67">
        <v>67</v>
      </c>
      <c r="B81" s="243">
        <v>32.200000000000003</v>
      </c>
      <c r="C81" s="239">
        <v>36.24</v>
      </c>
      <c r="D81" s="239">
        <v>48.69</v>
      </c>
      <c r="E81" s="239">
        <v>66.099999999999994</v>
      </c>
      <c r="F81" s="239">
        <v>76.099999999999994</v>
      </c>
      <c r="G81" s="239">
        <v>92.2</v>
      </c>
      <c r="H81" s="239">
        <v>114.3</v>
      </c>
      <c r="I81" s="244">
        <v>170.09</v>
      </c>
    </row>
    <row r="82" spans="1:9" x14ac:dyDescent="0.2">
      <c r="A82" s="67">
        <v>68</v>
      </c>
      <c r="B82" s="243">
        <v>32.58</v>
      </c>
      <c r="C82" s="239">
        <v>36.32</v>
      </c>
      <c r="D82" s="239">
        <v>49.32</v>
      </c>
      <c r="E82" s="239">
        <v>66.27</v>
      </c>
      <c r="F82" s="239">
        <v>77.040000000000006</v>
      </c>
      <c r="G82" s="239">
        <v>92.67</v>
      </c>
      <c r="H82" s="239">
        <v>115.52</v>
      </c>
      <c r="I82" s="244">
        <v>171.91</v>
      </c>
    </row>
    <row r="83" spans="1:9" x14ac:dyDescent="0.2">
      <c r="A83" s="67">
        <v>69</v>
      </c>
      <c r="B83" s="243">
        <v>33.04</v>
      </c>
      <c r="C83" s="239">
        <v>36.36</v>
      </c>
      <c r="D83" s="239">
        <v>49.94</v>
      </c>
      <c r="E83" s="239">
        <v>66.47</v>
      </c>
      <c r="F83" s="239">
        <v>77.959999999999994</v>
      </c>
      <c r="G83" s="239">
        <v>93.12</v>
      </c>
      <c r="H83" s="239">
        <v>116.74</v>
      </c>
      <c r="I83" s="244">
        <v>173.73</v>
      </c>
    </row>
    <row r="84" spans="1:9" x14ac:dyDescent="0.2">
      <c r="A84" s="67">
        <v>70</v>
      </c>
      <c r="B84" s="243">
        <v>33.380000000000003</v>
      </c>
      <c r="C84" s="239">
        <v>36.44</v>
      </c>
      <c r="D84" s="239">
        <v>50.73</v>
      </c>
      <c r="E84" s="239">
        <v>66.67</v>
      </c>
      <c r="F84" s="239">
        <v>78.900000000000006</v>
      </c>
      <c r="G84" s="239">
        <v>93.46</v>
      </c>
      <c r="H84" s="239">
        <v>117.99</v>
      </c>
      <c r="I84" s="244">
        <v>175.59</v>
      </c>
    </row>
    <row r="85" spans="1:9" x14ac:dyDescent="0.2">
      <c r="A85" s="68" t="s">
        <v>12</v>
      </c>
      <c r="B85" s="245">
        <v>10.45</v>
      </c>
      <c r="C85" s="246">
        <v>11.78</v>
      </c>
      <c r="D85" s="246">
        <v>12.04</v>
      </c>
      <c r="E85" s="17" t="s">
        <v>31</v>
      </c>
      <c r="F85" s="17" t="s">
        <v>31</v>
      </c>
      <c r="G85" s="17" t="s">
        <v>31</v>
      </c>
      <c r="H85" s="17" t="s">
        <v>31</v>
      </c>
      <c r="I85" s="63" t="s">
        <v>31</v>
      </c>
    </row>
    <row r="87" spans="1:9" x14ac:dyDescent="0.2">
      <c r="A87" s="143" t="s">
        <v>189</v>
      </c>
      <c r="B87" s="248">
        <v>0.2</v>
      </c>
    </row>
  </sheetData>
  <mergeCells count="1">
    <mergeCell ref="B12:I12"/>
  </mergeCells>
  <phoneticPr fontId="3" type="noConversion"/>
  <printOptions gridLines="1"/>
  <pageMargins left="0.2" right="0.2" top="0.2" bottom="0.2" header="0.18" footer="0.17"/>
  <pageSetup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CC"/>
  </sheetPr>
  <dimension ref="A1:J12"/>
  <sheetViews>
    <sheetView workbookViewId="0">
      <selection activeCell="J24" sqref="J24"/>
    </sheetView>
  </sheetViews>
  <sheetFormatPr defaultRowHeight="14.25" x14ac:dyDescent="0.2"/>
  <cols>
    <col min="1" max="1" width="15.5703125" style="156" customWidth="1"/>
    <col min="2" max="7" width="9.140625" style="156"/>
    <col min="8" max="8" width="10.140625" style="156" customWidth="1"/>
    <col min="9" max="16384" width="9.140625" style="156"/>
  </cols>
  <sheetData>
    <row r="1" spans="1:10" ht="15.75" x14ac:dyDescent="0.25">
      <c r="A1" s="223" t="s">
        <v>16</v>
      </c>
      <c r="B1" s="247"/>
      <c r="C1" s="247"/>
      <c r="D1" s="247"/>
      <c r="F1" s="481" t="s">
        <v>212</v>
      </c>
      <c r="G1" s="6"/>
      <c r="I1" s="485" t="s">
        <v>256</v>
      </c>
      <c r="J1" s="169"/>
    </row>
    <row r="2" spans="1:10" ht="15.75" x14ac:dyDescent="0.25">
      <c r="A2" s="2"/>
      <c r="B2" s="6"/>
      <c r="C2" s="6"/>
      <c r="D2" s="6"/>
      <c r="F2" s="488" t="s">
        <v>265</v>
      </c>
      <c r="G2" s="6"/>
      <c r="I2" s="396" t="s">
        <v>266</v>
      </c>
      <c r="J2" s="169"/>
    </row>
    <row r="3" spans="1:10" ht="15.75" x14ac:dyDescent="0.25">
      <c r="A3" s="2"/>
      <c r="B3" s="6"/>
      <c r="C3" s="6"/>
      <c r="D3" s="6"/>
      <c r="F3" s="487"/>
      <c r="G3" s="6"/>
      <c r="I3" s="2"/>
      <c r="J3" s="169"/>
    </row>
    <row r="4" spans="1:10" ht="15" x14ac:dyDescent="0.25">
      <c r="A4" s="170"/>
      <c r="B4" s="521" t="s">
        <v>0</v>
      </c>
      <c r="C4" s="522"/>
      <c r="D4" s="522"/>
      <c r="E4" s="522"/>
      <c r="F4" s="522"/>
      <c r="G4" s="522"/>
      <c r="H4" s="522"/>
      <c r="I4" s="523"/>
    </row>
    <row r="5" spans="1:10" ht="28.5" x14ac:dyDescent="0.2">
      <c r="A5" s="96" t="s">
        <v>147</v>
      </c>
      <c r="B5" s="106" t="s">
        <v>1</v>
      </c>
      <c r="C5" s="107" t="s">
        <v>2</v>
      </c>
      <c r="D5" s="107" t="s">
        <v>3</v>
      </c>
      <c r="E5" s="107" t="s">
        <v>4</v>
      </c>
      <c r="F5" s="107" t="s">
        <v>5</v>
      </c>
      <c r="G5" s="107" t="s">
        <v>6</v>
      </c>
      <c r="H5" s="107" t="s">
        <v>7</v>
      </c>
      <c r="I5" s="160" t="s">
        <v>129</v>
      </c>
    </row>
    <row r="6" spans="1:10" x14ac:dyDescent="0.2">
      <c r="A6" s="171">
        <v>0.1</v>
      </c>
      <c r="B6" s="251">
        <v>5.6</v>
      </c>
      <c r="C6" s="252">
        <v>5.77</v>
      </c>
      <c r="D6" s="252">
        <v>5.89</v>
      </c>
      <c r="E6" s="252">
        <v>6.01</v>
      </c>
      <c r="F6" s="252">
        <v>6.14</v>
      </c>
      <c r="G6" s="252">
        <v>6.42</v>
      </c>
      <c r="H6" s="252">
        <v>6.95</v>
      </c>
      <c r="I6" s="253">
        <v>9.4700000000000006</v>
      </c>
    </row>
    <row r="7" spans="1:10" x14ac:dyDescent="0.2">
      <c r="A7" s="172">
        <v>0.2</v>
      </c>
      <c r="B7" s="254">
        <v>5.71</v>
      </c>
      <c r="C7" s="255">
        <v>5.89</v>
      </c>
      <c r="D7" s="255">
        <v>5.99</v>
      </c>
      <c r="E7" s="255">
        <v>6.13</v>
      </c>
      <c r="F7" s="255">
        <v>6.26</v>
      </c>
      <c r="G7" s="255">
        <v>6.55</v>
      </c>
      <c r="H7" s="255">
        <v>7.09</v>
      </c>
      <c r="I7" s="256">
        <v>9.66</v>
      </c>
    </row>
    <row r="8" spans="1:10" x14ac:dyDescent="0.2">
      <c r="A8" s="172">
        <v>0.3</v>
      </c>
      <c r="B8" s="254">
        <v>5.96</v>
      </c>
      <c r="C8" s="255">
        <v>6.18</v>
      </c>
      <c r="D8" s="255">
        <v>6.69</v>
      </c>
      <c r="E8" s="255">
        <v>8.23</v>
      </c>
      <c r="F8" s="255">
        <v>9.09</v>
      </c>
      <c r="G8" s="255">
        <v>9.8699999999999992</v>
      </c>
      <c r="H8" s="255">
        <v>11.03</v>
      </c>
      <c r="I8" s="256">
        <v>15.34</v>
      </c>
    </row>
    <row r="9" spans="1:10" x14ac:dyDescent="0.2">
      <c r="A9" s="172">
        <v>0.4</v>
      </c>
      <c r="B9" s="254">
        <v>6.03</v>
      </c>
      <c r="C9" s="255">
        <v>6.97</v>
      </c>
      <c r="D9" s="255">
        <v>8.01</v>
      </c>
      <c r="E9" s="255">
        <v>9.57</v>
      </c>
      <c r="F9" s="255">
        <v>11.23</v>
      </c>
      <c r="G9" s="255">
        <v>12.15</v>
      </c>
      <c r="H9" s="255">
        <v>14.14</v>
      </c>
      <c r="I9" s="256">
        <v>19.82</v>
      </c>
    </row>
    <row r="10" spans="1:10" x14ac:dyDescent="0.2">
      <c r="A10" s="173">
        <v>0.5</v>
      </c>
      <c r="B10" s="257">
        <v>6.64</v>
      </c>
      <c r="C10" s="258">
        <v>7.82</v>
      </c>
      <c r="D10" s="258">
        <v>8.65</v>
      </c>
      <c r="E10" s="258">
        <v>10.55</v>
      </c>
      <c r="F10" s="258">
        <v>13.22</v>
      </c>
      <c r="G10" s="258">
        <v>14.97</v>
      </c>
      <c r="H10" s="258">
        <v>16.91</v>
      </c>
      <c r="I10" s="259">
        <v>24.14</v>
      </c>
    </row>
    <row r="11" spans="1:10" x14ac:dyDescent="0.2">
      <c r="B11" s="161"/>
      <c r="C11" s="161"/>
      <c r="D11" s="161"/>
      <c r="E11" s="161"/>
      <c r="F11" s="161"/>
      <c r="G11" s="161"/>
      <c r="H11" s="161"/>
      <c r="I11" s="161"/>
    </row>
    <row r="12" spans="1:10" x14ac:dyDescent="0.2">
      <c r="A12" s="162" t="s">
        <v>189</v>
      </c>
      <c r="C12" s="260">
        <v>0.2</v>
      </c>
    </row>
  </sheetData>
  <mergeCells count="1">
    <mergeCell ref="B4:I4"/>
  </mergeCells>
  <phoneticPr fontId="3" type="noConversion"/>
  <printOptions gridLines="1"/>
  <pageMargins left="0.2" right="0.2" top="0.2" bottom="0.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11"/>
  <sheetViews>
    <sheetView workbookViewId="0">
      <selection activeCell="A4" sqref="A4:XFD4"/>
    </sheetView>
  </sheetViews>
  <sheetFormatPr defaultRowHeight="12.75" x14ac:dyDescent="0.2"/>
  <cols>
    <col min="1" max="1" width="21.42578125" customWidth="1"/>
    <col min="2" max="2" width="11.7109375" customWidth="1"/>
  </cols>
  <sheetData>
    <row r="1" spans="1:10" ht="15.75" x14ac:dyDescent="0.25">
      <c r="A1" s="456" t="s">
        <v>254</v>
      </c>
      <c r="B1" s="247"/>
      <c r="C1" s="247"/>
      <c r="D1" s="247"/>
      <c r="E1" s="4"/>
      <c r="F1" s="481" t="s">
        <v>212</v>
      </c>
      <c r="G1" s="6"/>
      <c r="H1" s="19"/>
      <c r="I1" s="485" t="s">
        <v>256</v>
      </c>
      <c r="J1" s="169"/>
    </row>
    <row r="2" spans="1:10" ht="15.75" x14ac:dyDescent="0.25">
      <c r="A2" s="489"/>
      <c r="B2" s="6"/>
      <c r="C2" s="6"/>
      <c r="D2" s="6"/>
      <c r="E2" s="6"/>
      <c r="F2" s="234" t="s">
        <v>265</v>
      </c>
      <c r="G2" s="6"/>
      <c r="H2" s="33"/>
      <c r="I2" s="223" t="s">
        <v>266</v>
      </c>
      <c r="J2" s="169"/>
    </row>
    <row r="3" spans="1:10" ht="15.75" x14ac:dyDescent="0.25">
      <c r="A3" s="489"/>
      <c r="B3" s="6"/>
      <c r="C3" s="6"/>
      <c r="D3" s="6"/>
      <c r="E3" s="6"/>
      <c r="F3" s="487"/>
      <c r="G3" s="6"/>
      <c r="H3" s="33"/>
      <c r="I3" s="2"/>
      <c r="J3" s="169"/>
    </row>
    <row r="4" spans="1:10" ht="15" x14ac:dyDescent="0.25">
      <c r="A4" s="170"/>
      <c r="B4" s="524" t="s">
        <v>0</v>
      </c>
      <c r="C4" s="525"/>
      <c r="D4" s="525"/>
      <c r="E4" s="525"/>
      <c r="F4" s="525"/>
      <c r="G4" s="525"/>
      <c r="H4" s="525"/>
      <c r="I4" s="526"/>
      <c r="J4" s="85"/>
    </row>
    <row r="5" spans="1:10" ht="14.25" x14ac:dyDescent="0.2">
      <c r="A5" s="96"/>
      <c r="B5" s="461" t="s">
        <v>1</v>
      </c>
      <c r="C5" s="462" t="s">
        <v>2</v>
      </c>
      <c r="D5" s="462" t="s">
        <v>3</v>
      </c>
      <c r="E5" s="462" t="s">
        <v>4</v>
      </c>
      <c r="F5" s="462" t="s">
        <v>5</v>
      </c>
      <c r="G5" s="462" t="s">
        <v>6</v>
      </c>
      <c r="H5" s="462" t="s">
        <v>7</v>
      </c>
      <c r="I5" s="463" t="s">
        <v>129</v>
      </c>
      <c r="J5" s="85"/>
    </row>
    <row r="6" spans="1:10" ht="14.25" x14ac:dyDescent="0.2">
      <c r="A6" s="457" t="s">
        <v>250</v>
      </c>
      <c r="B6" s="251"/>
      <c r="C6" s="251"/>
      <c r="D6" s="251"/>
      <c r="E6" s="251"/>
      <c r="F6" s="251"/>
      <c r="G6" s="251"/>
      <c r="H6" s="251"/>
      <c r="I6" s="455"/>
      <c r="J6" s="85"/>
    </row>
    <row r="7" spans="1:10" ht="14.25" x14ac:dyDescent="0.2">
      <c r="A7" s="458" t="s">
        <v>251</v>
      </c>
      <c r="B7" s="464" t="s">
        <v>31</v>
      </c>
      <c r="C7" s="464" t="s">
        <v>31</v>
      </c>
      <c r="D7" s="464" t="s">
        <v>31</v>
      </c>
      <c r="E7" s="464" t="s">
        <v>31</v>
      </c>
      <c r="F7" s="464" t="s">
        <v>31</v>
      </c>
      <c r="G7" s="464" t="s">
        <v>31</v>
      </c>
      <c r="H7" s="464" t="s">
        <v>31</v>
      </c>
      <c r="I7" s="465" t="s">
        <v>31</v>
      </c>
      <c r="J7" s="85"/>
    </row>
    <row r="8" spans="1:10" ht="14.25" x14ac:dyDescent="0.2">
      <c r="A8" s="457" t="s">
        <v>252</v>
      </c>
      <c r="B8" s="466" t="s">
        <v>31</v>
      </c>
      <c r="C8" s="466" t="s">
        <v>31</v>
      </c>
      <c r="D8" s="466" t="s">
        <v>31</v>
      </c>
      <c r="E8" s="466" t="s">
        <v>31</v>
      </c>
      <c r="F8" s="466" t="s">
        <v>31</v>
      </c>
      <c r="G8" s="466" t="s">
        <v>31</v>
      </c>
      <c r="H8" s="466" t="s">
        <v>31</v>
      </c>
      <c r="I8" s="467" t="s">
        <v>31</v>
      </c>
      <c r="J8" s="85"/>
    </row>
    <row r="9" spans="1:10" ht="14.25" x14ac:dyDescent="0.2">
      <c r="A9" s="459" t="s">
        <v>253</v>
      </c>
      <c r="B9" s="444" t="s">
        <v>31</v>
      </c>
      <c r="C9" s="444" t="s">
        <v>31</v>
      </c>
      <c r="D9" s="444" t="s">
        <v>31</v>
      </c>
      <c r="E9" s="444" t="s">
        <v>31</v>
      </c>
      <c r="F9" s="444" t="s">
        <v>31</v>
      </c>
      <c r="G9" s="444" t="s">
        <v>31</v>
      </c>
      <c r="H9" s="444" t="s">
        <v>31</v>
      </c>
      <c r="I9" s="468" t="s">
        <v>31</v>
      </c>
      <c r="J9" s="85"/>
    </row>
    <row r="10" spans="1:10" ht="14.25" x14ac:dyDescent="0.2">
      <c r="A10" s="156"/>
      <c r="B10" s="161"/>
      <c r="C10" s="161"/>
      <c r="D10" s="161"/>
      <c r="E10" s="161"/>
      <c r="F10" s="161"/>
      <c r="G10" s="161"/>
      <c r="H10" s="161"/>
      <c r="I10" s="161"/>
      <c r="J10" s="85"/>
    </row>
    <row r="11" spans="1:10" ht="14.25" x14ac:dyDescent="0.2">
      <c r="A11" s="450" t="s">
        <v>189</v>
      </c>
      <c r="B11" s="451"/>
      <c r="C11" s="156"/>
      <c r="D11" s="460" t="s">
        <v>31</v>
      </c>
      <c r="E11" s="156"/>
      <c r="F11" s="156"/>
      <c r="G11" s="156"/>
      <c r="H11" s="156"/>
      <c r="I11" s="156"/>
      <c r="J11" s="85"/>
    </row>
  </sheetData>
  <mergeCells count="1">
    <mergeCell ref="B4:I4"/>
  </mergeCells>
  <pageMargins left="0.7" right="0.7" top="0.75" bottom="0.75" header="0.3" footer="0.3"/>
  <pageSetup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CC"/>
  </sheetPr>
  <dimension ref="A1:J14"/>
  <sheetViews>
    <sheetView workbookViewId="0">
      <selection activeCell="J4" sqref="A4:XFD4"/>
    </sheetView>
  </sheetViews>
  <sheetFormatPr defaultRowHeight="14.25" x14ac:dyDescent="0.2"/>
  <cols>
    <col min="1" max="7" width="9.140625" style="156"/>
    <col min="8" max="8" width="9.85546875" style="156" customWidth="1"/>
    <col min="9" max="16384" width="9.140625" style="156"/>
  </cols>
  <sheetData>
    <row r="1" spans="1:10" ht="15.75" x14ac:dyDescent="0.25">
      <c r="A1" s="223" t="s">
        <v>160</v>
      </c>
      <c r="B1" s="247"/>
      <c r="C1" s="247"/>
      <c r="D1" s="247"/>
      <c r="E1" s="4"/>
      <c r="F1" s="481" t="s">
        <v>212</v>
      </c>
      <c r="G1" s="6"/>
      <c r="H1" s="4"/>
      <c r="I1" s="485" t="s">
        <v>256</v>
      </c>
      <c r="J1" s="169"/>
    </row>
    <row r="2" spans="1:10" ht="15.75" x14ac:dyDescent="0.25">
      <c r="A2" s="2"/>
      <c r="B2" s="6"/>
      <c r="C2" s="6"/>
      <c r="D2" s="6"/>
      <c r="E2" s="6"/>
      <c r="F2" s="488" t="s">
        <v>265</v>
      </c>
      <c r="G2" s="6"/>
      <c r="H2" s="6"/>
      <c r="I2" s="396" t="s">
        <v>266</v>
      </c>
      <c r="J2" s="169"/>
    </row>
    <row r="3" spans="1:10" ht="15.75" x14ac:dyDescent="0.25">
      <c r="A3" s="2"/>
      <c r="B3" s="6"/>
      <c r="C3" s="6"/>
      <c r="D3" s="6"/>
      <c r="E3" s="6"/>
      <c r="F3" s="487"/>
      <c r="G3" s="6"/>
      <c r="H3" s="6"/>
      <c r="I3" s="2"/>
      <c r="J3" s="169"/>
    </row>
    <row r="4" spans="1:10" ht="15" x14ac:dyDescent="0.25">
      <c r="A4" s="530" t="s">
        <v>156</v>
      </c>
      <c r="B4" s="527" t="s">
        <v>0</v>
      </c>
      <c r="C4" s="528"/>
      <c r="D4" s="528"/>
      <c r="E4" s="528"/>
      <c r="F4" s="528"/>
      <c r="G4" s="528"/>
      <c r="H4" s="528"/>
      <c r="I4" s="529"/>
    </row>
    <row r="5" spans="1:10" x14ac:dyDescent="0.2">
      <c r="A5" s="531"/>
      <c r="B5" s="167" t="s">
        <v>1</v>
      </c>
      <c r="C5" s="168" t="s">
        <v>2</v>
      </c>
      <c r="D5" s="168" t="s">
        <v>3</v>
      </c>
      <c r="E5" s="168" t="s">
        <v>4</v>
      </c>
      <c r="F5" s="168" t="s">
        <v>5</v>
      </c>
      <c r="G5" s="168" t="s">
        <v>6</v>
      </c>
      <c r="H5" s="168" t="s">
        <v>7</v>
      </c>
      <c r="I5" s="160" t="s">
        <v>129</v>
      </c>
    </row>
    <row r="6" spans="1:10" x14ac:dyDescent="0.2">
      <c r="A6" s="97" t="s">
        <v>157</v>
      </c>
      <c r="B6" s="251">
        <v>6.01</v>
      </c>
      <c r="C6" s="252">
        <v>6.15</v>
      </c>
      <c r="D6" s="252">
        <v>6.6</v>
      </c>
      <c r="E6" s="252">
        <v>8.15</v>
      </c>
      <c r="F6" s="252">
        <v>8.92</v>
      </c>
      <c r="G6" s="252">
        <v>9.6999999999999993</v>
      </c>
      <c r="H6" s="252">
        <v>10.77</v>
      </c>
      <c r="I6" s="253">
        <v>14.95</v>
      </c>
    </row>
    <row r="7" spans="1:10" x14ac:dyDescent="0.2">
      <c r="A7" s="98" t="s">
        <v>158</v>
      </c>
      <c r="B7" s="254">
        <v>6.71</v>
      </c>
      <c r="C7" s="255">
        <v>7.9</v>
      </c>
      <c r="D7" s="255">
        <v>8.75</v>
      </c>
      <c r="E7" s="255">
        <v>10.66</v>
      </c>
      <c r="F7" s="255">
        <v>13.37</v>
      </c>
      <c r="G7" s="255">
        <v>15.14</v>
      </c>
      <c r="H7" s="255">
        <v>17.09</v>
      </c>
      <c r="I7" s="256">
        <v>24.41</v>
      </c>
    </row>
    <row r="8" spans="1:10" x14ac:dyDescent="0.2">
      <c r="A8" s="343" t="s">
        <v>159</v>
      </c>
      <c r="B8" s="532" t="s">
        <v>213</v>
      </c>
      <c r="C8" s="533"/>
      <c r="D8" s="533"/>
      <c r="E8" s="533"/>
      <c r="F8" s="533"/>
      <c r="G8" s="533"/>
      <c r="H8" s="533"/>
      <c r="I8" s="534"/>
    </row>
    <row r="9" spans="1:10" x14ac:dyDescent="0.2">
      <c r="B9" s="161"/>
      <c r="C9" s="161"/>
      <c r="D9" s="161"/>
      <c r="E9" s="161"/>
      <c r="F9" s="161"/>
      <c r="G9" s="161"/>
      <c r="H9" s="161"/>
      <c r="I9" s="161"/>
    </row>
    <row r="10" spans="1:10" x14ac:dyDescent="0.2">
      <c r="A10" s="161" t="s">
        <v>245</v>
      </c>
      <c r="B10" s="161"/>
      <c r="C10" s="161"/>
      <c r="D10" s="161"/>
      <c r="E10" s="406"/>
      <c r="F10" s="161"/>
      <c r="G10" s="161"/>
      <c r="H10" s="161"/>
      <c r="I10" s="161"/>
    </row>
    <row r="11" spans="1:10" x14ac:dyDescent="0.2">
      <c r="B11" s="156" t="s">
        <v>233</v>
      </c>
      <c r="D11" s="261">
        <v>2.25</v>
      </c>
    </row>
    <row r="12" spans="1:10" x14ac:dyDescent="0.2">
      <c r="B12" s="156" t="s">
        <v>234</v>
      </c>
      <c r="D12" s="274">
        <v>1</v>
      </c>
    </row>
    <row r="14" spans="1:10" x14ac:dyDescent="0.2">
      <c r="A14" s="162" t="s">
        <v>189</v>
      </c>
      <c r="D14" s="260">
        <v>0.2</v>
      </c>
    </row>
  </sheetData>
  <mergeCells count="3">
    <mergeCell ref="B4:I4"/>
    <mergeCell ref="A4:A5"/>
    <mergeCell ref="B8:I8"/>
  </mergeCells>
  <phoneticPr fontId="3" type="noConversion"/>
  <printOptions gridLines="1"/>
  <pageMargins left="0.2" right="0.2" top="0.2" bottom="0.2" header="0.23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20</vt:i4>
      </vt:variant>
    </vt:vector>
  </HeadingPairs>
  <TitlesOfParts>
    <vt:vector size="62" baseType="lpstr">
      <vt:lpstr>PME Retail</vt:lpstr>
      <vt:lpstr>PME Comm Base</vt:lpstr>
      <vt:lpstr>PME Comm Plus</vt:lpstr>
      <vt:lpstr>PM Retail</vt:lpstr>
      <vt:lpstr>PM Comm Base</vt:lpstr>
      <vt:lpstr>PM Comm Plus</vt:lpstr>
      <vt:lpstr>PM Comm Plus Cubic</vt:lpstr>
      <vt:lpstr>PM Critical Mail</vt:lpstr>
      <vt:lpstr>PM Regional Rate</vt:lpstr>
      <vt:lpstr>PMOD</vt:lpstr>
      <vt:lpstr>Retail Ground</vt:lpstr>
      <vt:lpstr>Retail Ground-LOR</vt:lpstr>
      <vt:lpstr>FCPS Commercial</vt:lpstr>
      <vt:lpstr>Parcel Return Service</vt:lpstr>
      <vt:lpstr>Parcel Select Lightweight</vt:lpstr>
      <vt:lpstr>Parcel Select NDC Presort</vt:lpstr>
      <vt:lpstr>Parcel Select ONDC Presort</vt:lpstr>
      <vt:lpstr>Parcel Select Ground</vt:lpstr>
      <vt:lpstr>Parcel Select Destination Entry</vt:lpstr>
      <vt:lpstr>Dom Extra Svcs and Fees</vt:lpstr>
      <vt:lpstr>PO Boxes Competitive</vt:lpstr>
      <vt:lpstr>AMS</vt:lpstr>
      <vt:lpstr>GXG Retail</vt:lpstr>
      <vt:lpstr>GXG Comm Base</vt:lpstr>
      <vt:lpstr>GXG Comm Plus</vt:lpstr>
      <vt:lpstr>PMEI Retail</vt:lpstr>
      <vt:lpstr>PMEI Comm Base</vt:lpstr>
      <vt:lpstr>PMEI Comm Plus</vt:lpstr>
      <vt:lpstr>PMI Canada Retail</vt:lpstr>
      <vt:lpstr>PMI Retail</vt:lpstr>
      <vt:lpstr>PMI Canada Comm Base</vt:lpstr>
      <vt:lpstr>PMI Comm Base</vt:lpstr>
      <vt:lpstr>PMI Canada Comm Plus</vt:lpstr>
      <vt:lpstr>PMI Comm Plus</vt:lpstr>
      <vt:lpstr>FCPIS Retail</vt:lpstr>
      <vt:lpstr>FCPIS Comm Base</vt:lpstr>
      <vt:lpstr>FCPIS Comm Plus</vt:lpstr>
      <vt:lpstr>IPA</vt:lpstr>
      <vt:lpstr>ISAL</vt:lpstr>
      <vt:lpstr>Airmail M-Bags</vt:lpstr>
      <vt:lpstr>Intl Extra Svcs &amp; Fees</vt:lpstr>
      <vt:lpstr>Sheet1</vt:lpstr>
      <vt:lpstr>'PMI Canada Comm Plus'!Print_Area</vt:lpstr>
      <vt:lpstr>'GXG Comm Base'!Print_Titles</vt:lpstr>
      <vt:lpstr>'GXG Comm Plus'!Print_Titles</vt:lpstr>
      <vt:lpstr>'GXG Retail'!Print_Titles</vt:lpstr>
      <vt:lpstr>'Parcel Select Ground'!Print_Titles</vt:lpstr>
      <vt:lpstr>'Parcel Select NDC Presort'!Print_Titles</vt:lpstr>
      <vt:lpstr>'Parcel Select ONDC Presort'!Print_Titles</vt:lpstr>
      <vt:lpstr>'PM Comm Base'!Print_Titles</vt:lpstr>
      <vt:lpstr>'PM Comm Plus'!Print_Titles</vt:lpstr>
      <vt:lpstr>'PM Retail'!Print_Titles</vt:lpstr>
      <vt:lpstr>'PME Comm Base'!Print_Titles</vt:lpstr>
      <vt:lpstr>'PME Comm Plus'!Print_Titles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  <vt:lpstr>'Retail Ground'!Print_Titles</vt:lpstr>
    </vt:vector>
  </TitlesOfParts>
  <Company>USPS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Joy Zehrbach</cp:lastModifiedBy>
  <cp:lastPrinted>2016-01-14T22:35:21Z</cp:lastPrinted>
  <dcterms:created xsi:type="dcterms:W3CDTF">2012-08-07T15:09:29Z</dcterms:created>
  <dcterms:modified xsi:type="dcterms:W3CDTF">2016-01-14T22:35:47Z</dcterms:modified>
</cp:coreProperties>
</file>